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mc:AlternateContent xmlns:mc="http://schemas.openxmlformats.org/markup-compatibility/2006">
    <mc:Choice Requires="x15">
      <x15ac:absPath xmlns:x15ac="http://schemas.microsoft.com/office/spreadsheetml/2010/11/ac" url="C:\Users\pedagog\Desktop\ŠKOLA\Organizace\GDPR\SMS Služby\Ingrid Rubešová\"/>
    </mc:Choice>
  </mc:AlternateContent>
  <xr:revisionPtr revIDLastSave="0" documentId="13_ncr:1_{0FB41C55-CB81-4247-B737-ACDCDBA703BD}" xr6:coauthVersionLast="36" xr6:coauthVersionMax="47" xr10:uidLastSave="{00000000-0000-0000-0000-000000000000}"/>
  <bookViews>
    <workbookView xWindow="0" yWindow="0" windowWidth="23040" windowHeight="8940" xr2:uid="{00000000-000D-0000-FFFF-FFFF00000000}"/>
  </bookViews>
  <sheets>
    <sheet name="ZŠ a MŠ Lužnice" sheetId="1" r:id="rId1"/>
  </sheets>
  <definedNames>
    <definedName name="Google_Sheet_Link_122197898_812829336" hidden="1">_ftnref1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6" roundtripDataSignature="AMtx7mh95CUGAvmgL3P8/QxHPWdKw4HXAQ=="/>
    </ext>
  </extLst>
</workbook>
</file>

<file path=xl/calcChain.xml><?xml version="1.0" encoding="utf-8"?>
<calcChain xmlns="http://schemas.openxmlformats.org/spreadsheetml/2006/main">
  <c r="BA12" i="1" l="1"/>
  <c r="AZ12" i="1"/>
  <c r="AY12" i="1"/>
  <c r="AX12" i="1"/>
  <c r="AW12" i="1"/>
  <c r="AV12" i="1"/>
  <c r="AU12" i="1"/>
  <c r="AS12" i="1"/>
  <c r="AR12" i="1"/>
  <c r="AP12" i="1"/>
  <c r="AO12" i="1"/>
  <c r="AN12" i="1"/>
  <c r="AL12" i="1"/>
  <c r="AJ12" i="1"/>
  <c r="AI12" i="1"/>
  <c r="AH12" i="1"/>
  <c r="AG12" i="1"/>
  <c r="AF12" i="1"/>
  <c r="AE12" i="1"/>
  <c r="AD12" i="1"/>
  <c r="AC12" i="1"/>
  <c r="AA12" i="1"/>
  <c r="Z12" i="1"/>
  <c r="X12" i="1"/>
  <c r="W12" i="1"/>
  <c r="V12" i="1"/>
  <c r="T12" i="1"/>
  <c r="S12" i="1"/>
  <c r="R12" i="1"/>
  <c r="Q12" i="1"/>
  <c r="P12" i="1"/>
  <c r="N12" i="1"/>
  <c r="L12" i="1"/>
  <c r="K12" i="1"/>
  <c r="H12" i="1"/>
  <c r="BA11" i="1"/>
  <c r="AZ11" i="1"/>
  <c r="AY11" i="1"/>
  <c r="AX11" i="1"/>
  <c r="AY10" i="1"/>
  <c r="AX10" i="1"/>
  <c r="V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42000000}">
      <text>
        <r>
          <rPr>
            <sz val="11"/>
            <color theme="1"/>
            <rFont val="Arial"/>
          </rPr>
          <t>======
ID#AAAAIbG1F5M
    (2021-05-04 05:15:33)
"Naše" pojmenování, podle zvyklosti, třeba i vymezené pomocí použitého programu a dalších konkrétních okolností
	-K1</t>
        </r>
      </text>
    </comment>
    <comment ref="C2" authorId="0" shapeId="0" xr:uid="{00000000-0006-0000-0000-000002000000}">
      <text>
        <r>
          <rPr>
            <sz val="11"/>
            <color theme="1"/>
            <rFont val="Arial"/>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C3" authorId="0" shapeId="0" xr:uid="{00000000-0006-0000-0000-000005000000}">
      <text>
        <r>
          <rPr>
            <sz val="11"/>
            <color theme="1"/>
            <rFont val="Arial"/>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4" authorId="0" shapeId="0" xr:uid="{00000000-0006-0000-0000-000006000000}">
      <text>
        <r>
          <rPr>
            <sz val="11"/>
            <color theme="1"/>
            <rFont val="Arial"/>
          </rPr>
          <t>popis kategorií subjektů údajů. Slouží ke zveřejnění zobecněně popsaných kategorií SÚ v agendě.
Položka se zveřejňuje.
======</t>
        </r>
      </text>
    </comment>
    <comment ref="C5" authorId="0" shapeId="0" xr:uid="{00000000-0006-0000-0000-000007000000}">
      <text>
        <r>
          <rPr>
            <sz val="11"/>
            <color theme="1"/>
            <rFont val="Arial"/>
          </rPr>
          <t>popis kategorií osobních údajů. Formulujeme souhrnným způsobem, bez detailů. Položka se zveřejňuje.
Z hlediska řízení rizik se nazývá též "primární aktiva".
======</t>
        </r>
      </text>
    </comment>
    <comment ref="C6" authorId="0" shapeId="0" xr:uid="{00000000-0006-0000-0000-00000A000000}">
      <text>
        <r>
          <rPr>
            <sz val="11"/>
            <color theme="1"/>
            <rFont val="Arial"/>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7" authorId="0" shapeId="0" xr:uid="{00000000-0006-0000-0000-00000B000000}">
      <text>
        <r>
          <rPr>
            <sz val="11"/>
            <color theme="1"/>
            <rFont val="Arial"/>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C8" authorId="0" shapeId="0" xr:uid="{00000000-0006-0000-0000-00000D000000}">
      <text>
        <r>
          <rPr>
            <sz val="11"/>
            <color theme="1"/>
            <rFont val="Arial"/>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9" authorId="0" shapeId="0" xr:uid="{00000000-0006-0000-0000-00001C000000}">
      <text>
        <r>
          <rPr>
            <sz val="11"/>
            <color theme="1"/>
            <rFont val="Arial"/>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S9" authorId="0" shapeId="0" xr:uid="{00000000-0006-0000-0000-000080000000}">
      <text>
        <r>
          <rPr>
            <sz val="11"/>
            <color theme="1"/>
            <rFont val="Arial"/>
          </rPr>
          <t>======
ID#AAAALycN61s
    (2021-03-15 09:06:42)
b) pracovní smlouva
c) zdravotní pojišťovna, informace o vzdělání
e)
f) neúspěšní uchazeči
	-xmatej</t>
        </r>
      </text>
    </comment>
    <comment ref="C10" authorId="0" shapeId="0" xr:uid="{00000000-0006-0000-0000-00001D000000}">
      <text>
        <r>
          <rPr>
            <sz val="11"/>
            <color theme="1"/>
            <rFont val="Arial"/>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G10" authorId="0" shapeId="0" xr:uid="{00000000-0006-0000-0000-00005A000000}">
      <text>
        <r>
          <rPr>
            <sz val="11"/>
            <color theme="1"/>
            <rFont val="Arial"/>
          </rPr>
          <t>======
ID#AAAALycN66w
    (2021-03-15 09:06:42)
v případě f) může být oprávněným zájmem např. u kamerového systému nebo u evidence klíčů "ochrana majetku", v případě sledování IP adres návštěvníků webu "kybernetická bezpečnost".
	-K1</t>
        </r>
      </text>
    </comment>
    <comment ref="C11" authorId="0" shapeId="0" xr:uid="{00000000-0006-0000-0000-000022000000}">
      <text>
        <r>
          <rPr>
            <sz val="11"/>
            <color theme="1"/>
            <rFont val="Arial"/>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C12" authorId="0" shapeId="0" xr:uid="{00000000-0006-0000-0000-00002C000000}">
      <text>
        <r>
          <rPr>
            <sz val="11"/>
            <color theme="1"/>
            <rFont val="Arial"/>
          </rPr>
          <t>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12" authorId="0" shapeId="0" xr:uid="{00000000-0006-0000-0000-000066000000}">
      <text>
        <r>
          <rPr>
            <sz val="11"/>
            <color theme="1"/>
            <rFont val="Arial"/>
          </rPr>
          <t>======
ID#AAAALycN65E
    (2021-03-15 09:06:42)
nutno vyplnit ručně
	-K1</t>
        </r>
      </text>
    </comment>
    <comment ref="C13" authorId="0" shapeId="0" xr:uid="{00000000-0006-0000-0000-000034000000}">
      <text>
        <r>
          <rPr>
            <sz val="11"/>
            <color theme="1"/>
            <rFont val="Arial"/>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extLst>
    <ext xmlns:r="http://schemas.openxmlformats.org/officeDocument/2006/relationships" uri="GoogleSheetsCustomDataVersion1">
      <go:sheetsCustomData xmlns:go="http://customooxmlschemas.google.com/" r:id="rId1" roundtripDataSignature="AMtx7miOFctFsZ+r+UZ89ctYxsneWrbcFg=="/>
    </ext>
  </extLst>
</comments>
</file>

<file path=xl/sharedStrings.xml><?xml version="1.0" encoding="utf-8"?>
<sst xmlns="http://schemas.openxmlformats.org/spreadsheetml/2006/main" count="690" uniqueCount="357">
  <si>
    <t>skupina otázek k implementaci ON</t>
  </si>
  <si>
    <t xml:space="preserve">Pojmenování a popis agendy / parametr zpracování OsÚ </t>
  </si>
  <si>
    <t>POMOCNÉ OTÁZKY / příklady</t>
  </si>
  <si>
    <t>ustanovení ON</t>
  </si>
  <si>
    <t>souvis. ustan.</t>
  </si>
  <si>
    <t>forma odpovědi</t>
  </si>
  <si>
    <r>
      <rPr>
        <b/>
        <sz val="11"/>
        <color rgb="FF000000"/>
        <rFont val="Arial"/>
      </rPr>
      <t xml:space="preserve">Školní matrika </t>
    </r>
    <r>
      <rPr>
        <sz val="11"/>
        <color rgb="FF000000"/>
        <rFont val="Arial"/>
      </rPr>
      <t>(katalogové listy ZŠ, evidenční listy MŠ, změnové dotazníky)</t>
    </r>
  </si>
  <si>
    <t xml:space="preserve">Třídní knihy (MŠ, ZŠ, ŠD) </t>
  </si>
  <si>
    <t>Třídní výkazy</t>
  </si>
  <si>
    <t>Úplata za předškolní vzdělávání</t>
  </si>
  <si>
    <t>Omluvenky</t>
  </si>
  <si>
    <t>Diagnostika dětí MŠ</t>
  </si>
  <si>
    <t>Spisy o přijetí dítěte a správní řízení</t>
  </si>
  <si>
    <t xml:space="preserve">Školy v přírodě, LVK,Plavání, seznamy žáků k výletům, jiné seznamy žáků, dopravní výchova </t>
  </si>
  <si>
    <t>Úrazy zaměstnanců,úrazy žáků</t>
  </si>
  <si>
    <t>BOZP</t>
  </si>
  <si>
    <t xml:space="preserve">Směrnice </t>
  </si>
  <si>
    <t>Personální a mzdová agenda</t>
  </si>
  <si>
    <t xml:space="preserve">Pokladní kniha a výpisy z účtu </t>
  </si>
  <si>
    <t>Účetnictví (listinná, elektronicky)</t>
  </si>
  <si>
    <t xml:space="preserve">Smlouvy s dodavateli služeb </t>
  </si>
  <si>
    <t>Podací deník/spisová služba</t>
  </si>
  <si>
    <t>Běžná e-mailová komunikace, datová schránka</t>
  </si>
  <si>
    <t>Výroční zprávy</t>
  </si>
  <si>
    <t>Roční plány MŠ</t>
  </si>
  <si>
    <t>Zápisy z pedagogických rad a pracovních porad</t>
  </si>
  <si>
    <t>Komisionální opravné zkoušky</t>
  </si>
  <si>
    <t>Hospitace</t>
  </si>
  <si>
    <t>Pedagogický plán podpory</t>
  </si>
  <si>
    <t>Individuální vzdělávací plán</t>
  </si>
  <si>
    <t>Evidence zájmových kroužků včetně přihlášek</t>
  </si>
  <si>
    <t>Jídelna: Přihlášky ke stravování</t>
  </si>
  <si>
    <t>Jídelna: obědy dětí, žáků, zaměstnanců, přehled plateb za školní stravování</t>
  </si>
  <si>
    <t>Jídelna: obědy cizích strávníků</t>
  </si>
  <si>
    <r>
      <rPr>
        <b/>
        <sz val="11"/>
        <color rgb="FF000000"/>
        <rFont val="Arial"/>
      </rPr>
      <t xml:space="preserve">Zápisní lístky ŠD </t>
    </r>
    <r>
      <rPr>
        <sz val="11"/>
        <color rgb="FF000000"/>
        <rFont val="Arial"/>
      </rPr>
      <t>(údaje pro školní matriku)</t>
    </r>
  </si>
  <si>
    <t>Družina: Seznam žáků, zákonných zástupců a info o odvádění žáků z družiny</t>
  </si>
  <si>
    <t>Družina: Platby družiny</t>
  </si>
  <si>
    <t>Kronika</t>
  </si>
  <si>
    <t>Školní knihovna (pouze pro zaměstnance a žáky)</t>
  </si>
  <si>
    <r>
      <rPr>
        <b/>
        <sz val="11"/>
        <color rgb="FF000000"/>
        <rFont val="Arial"/>
      </rPr>
      <t>Evidence  vyjádření žáků a rodičů</t>
    </r>
    <r>
      <rPr>
        <sz val="11"/>
        <color rgb="FF000000"/>
        <rFont val="Calibri"/>
      </rPr>
      <t xml:space="preserve"> (např. stížnosti)</t>
    </r>
  </si>
  <si>
    <t>Evidence zotavovacích akcí</t>
  </si>
  <si>
    <t>Podpůrná opatření</t>
  </si>
  <si>
    <t>Zápisy z výchovných komisí a jednání s rodiči</t>
  </si>
  <si>
    <t>Komunikace s OSPOD</t>
  </si>
  <si>
    <t>Školní metodik prevence</t>
  </si>
  <si>
    <t>Kamerový systém se záznamem</t>
  </si>
  <si>
    <t>Dokumentace k projektům</t>
  </si>
  <si>
    <t>Vlastní hodnocení školy (evaluace)</t>
  </si>
  <si>
    <t>On-line (distanční) výuka - založení účtů žákům</t>
  </si>
  <si>
    <t>On-line (distanční) výuka - obsah účtů žáků</t>
  </si>
  <si>
    <t>Testování na COVID-19</t>
  </si>
  <si>
    <t>Fotografie (sociální sítě)</t>
  </si>
  <si>
    <t>X</t>
  </si>
  <si>
    <t>1a - Záznam zpracování (povinné) + Info</t>
  </si>
  <si>
    <t>Jsem správcem nebo  zpracovatelem? Pokud zpracovatelem - pro jakého správce (uvést)</t>
  </si>
  <si>
    <r>
      <rPr>
        <sz val="11"/>
        <color rgb="FF0000FF"/>
        <rFont val="Calibri"/>
      </rPr>
      <t xml:space="preserve">Zpracování provádím jako správce, zpracovatel (pro koho), obojí? </t>
    </r>
    <r>
      <rPr>
        <sz val="11"/>
        <color theme="1"/>
        <rFont val="Calibri"/>
      </rPr>
      <t xml:space="preserve">
</t>
    </r>
  </si>
  <si>
    <t>24, 28</t>
  </si>
  <si>
    <t>30/2/a</t>
  </si>
  <si>
    <r>
      <rPr>
        <sz val="11"/>
        <color theme="1"/>
        <rFont val="Calibri"/>
      </rPr>
      <t xml:space="preserve">S - správce / Z - zpracovatel </t>
    </r>
    <r>
      <rPr>
        <sz val="9"/>
        <color theme="1"/>
        <rFont val="Calibri"/>
      </rPr>
      <t>+ v komentáři údaje správce</t>
    </r>
    <r>
      <rPr>
        <sz val="11"/>
        <color theme="1"/>
        <rFont val="Calibri"/>
      </rPr>
      <t>/ kombinace S+Z</t>
    </r>
  </si>
  <si>
    <t>Správce</t>
  </si>
  <si>
    <t>NE</t>
  </si>
  <si>
    <t>ANO</t>
  </si>
  <si>
    <t>Účel zpracování</t>
  </si>
  <si>
    <r>
      <rPr>
        <sz val="11"/>
        <color rgb="FF0000FF"/>
        <rFont val="Calibri"/>
      </rPr>
      <t xml:space="preserve">Oficiální název agendy - ZVEŘEJŇUJE SE! 
</t>
    </r>
  </si>
  <si>
    <t>30/1/b)</t>
  </si>
  <si>
    <r>
      <rPr>
        <sz val="11"/>
        <color theme="1"/>
        <rFont val="Calibri"/>
      </rPr>
      <t xml:space="preserve">volný text
</t>
    </r>
    <r>
      <rPr>
        <sz val="9"/>
        <color theme="1"/>
        <rFont val="Calibri"/>
      </rPr>
      <t>Např. "mzdová agenda", "Přidělování bytů ze sociálních důvodů", "Evidence služebních cest", "Sledování pohybu služebních vozidel", "Kamerový systém ostrahy objektu", "Poskytování wifi připojení veřejnosti" apod.</t>
    </r>
  </si>
  <si>
    <t>Vedení školní matriky</t>
  </si>
  <si>
    <t>Vedení školní evidence</t>
  </si>
  <si>
    <t>Vedení třídních výkazů</t>
  </si>
  <si>
    <t>Evidence úplaty za předškolní vzdělávání</t>
  </si>
  <si>
    <t>Evidence omluvných listů předškolních dětí</t>
  </si>
  <si>
    <t>Vedení diagnostických listů</t>
  </si>
  <si>
    <t>Vedení správního řízení o přijetí</t>
  </si>
  <si>
    <t>Evidence účastníků školních akcí</t>
  </si>
  <si>
    <t>Evidence úrazů zaměstnanců a žáků</t>
  </si>
  <si>
    <t>Bezpečnost na pracovišti a ve škole</t>
  </si>
  <si>
    <t>Interní směrnice</t>
  </si>
  <si>
    <t>Vedení personální agendy</t>
  </si>
  <si>
    <t>Evidence hotovostních plateb</t>
  </si>
  <si>
    <t>Vedení účetnictví</t>
  </si>
  <si>
    <t>Evidence uzavřených smluv</t>
  </si>
  <si>
    <t>Evidence pošty/vedení spisové služby</t>
  </si>
  <si>
    <t>Přijetí podání a komunikace</t>
  </si>
  <si>
    <t>Zpracování, zveřejnění a uchování výroční zprávy</t>
  </si>
  <si>
    <t>Zpracování plánů</t>
  </si>
  <si>
    <t>Vedení zápisů z rad a porad</t>
  </si>
  <si>
    <t>Vedení zápisů ze zkoušek</t>
  </si>
  <si>
    <t>Vedení zápisů z hospitací</t>
  </si>
  <si>
    <t>Evidence a plnění plánů pedagogických podpor</t>
  </si>
  <si>
    <t>Evidence a plnění individuálních vzdělávácích plánů</t>
  </si>
  <si>
    <t xml:space="preserve">Evidence zájmových kroužků </t>
  </si>
  <si>
    <t>Evidence přihlášek ke školnímu stravování</t>
  </si>
  <si>
    <t>Výběr stavného, přehled plateb ve školní jídelně</t>
  </si>
  <si>
    <t>Evidence cizích strávniků školní jídelny</t>
  </si>
  <si>
    <t>Evidence zápisních lístků do ŠD</t>
  </si>
  <si>
    <t>Evidence žáků ve školní družině</t>
  </si>
  <si>
    <t>Evidence plateb družiny</t>
  </si>
  <si>
    <t>Vedení školní kroniky</t>
  </si>
  <si>
    <t>Evidence čtenářů školní knihovny</t>
  </si>
  <si>
    <t>Evidence stížností žáků a rodičů</t>
  </si>
  <si>
    <t>Evidence zotavovacích akcí a jejich účastníků</t>
  </si>
  <si>
    <t>Evidence podpůrných opatření</t>
  </si>
  <si>
    <t xml:space="preserve">Evidence zápisů z výchovných komisí a jednání s rodiči </t>
  </si>
  <si>
    <t>Evidence komunikace školy s OSPOD</t>
  </si>
  <si>
    <t xml:space="preserve">Agenda školního metodika prevence </t>
  </si>
  <si>
    <t>Ochrana majetku školy</t>
  </si>
  <si>
    <t>Evidence k projektům</t>
  </si>
  <si>
    <t>Evidence dokumentů k vlastnímu hodnocení školy</t>
  </si>
  <si>
    <t>Přístup k on-line výuce</t>
  </si>
  <si>
    <t>Vedení on-line výuky</t>
  </si>
  <si>
    <t>Evidence výsledků testování na COVID-19</t>
  </si>
  <si>
    <t>Propagace školy</t>
  </si>
  <si>
    <r>
      <rPr>
        <b/>
        <sz val="14"/>
        <color rgb="FF548135"/>
        <rFont val="Calibri"/>
      </rPr>
      <t>Kategorie subjektu údajů</t>
    </r>
    <r>
      <rPr>
        <b/>
        <sz val="14"/>
        <color rgb="FF548135"/>
        <rFont val="Calibri"/>
      </rPr>
      <t xml:space="preserve">
</t>
    </r>
  </si>
  <si>
    <r>
      <rPr>
        <sz val="11"/>
        <color rgb="FF0000FF"/>
        <rFont val="Calibri"/>
      </rPr>
      <t>Kdo jsou subjekty údajů (SÚ) - ZVEŘEJŇUJE SE !</t>
    </r>
    <r>
      <rPr>
        <sz val="11"/>
        <color theme="1"/>
        <rFont val="Calibri"/>
      </rPr>
      <t xml:space="preserve">
Popis kategorií subjektů údajů.
Položka se zveřejňuje.</t>
    </r>
  </si>
  <si>
    <t>30/1/c)</t>
  </si>
  <si>
    <r>
      <rPr>
        <sz val="11"/>
        <color theme="1"/>
        <rFont val="Calibri"/>
      </rPr>
      <t xml:space="preserve">text,
</t>
    </r>
    <r>
      <rPr>
        <sz val="9"/>
        <color theme="1"/>
        <rFont val="Calibri"/>
      </rPr>
      <t>např. zaměstnanci, uchazeči o zaměstnání, členové zastupitelstva, a dále dle agendy, např. ředitelé příspěvkových organizací, členové volebních komisí, účastníci přestupkového řízení, svědci</t>
    </r>
  </si>
  <si>
    <t>Děti, žáci</t>
  </si>
  <si>
    <t>Děti, žáci, třídní učitelé, vyučující</t>
  </si>
  <si>
    <t>Žáci školy, třídní učitelé, vyučující</t>
  </si>
  <si>
    <t>Děti, zákonní zástupci</t>
  </si>
  <si>
    <t>Děti, žáci, zákonní zástupci</t>
  </si>
  <si>
    <t>Děti, pedagogové</t>
  </si>
  <si>
    <t>Děti, Žáci školy</t>
  </si>
  <si>
    <t>Děti, žáci a zaměstnanci</t>
  </si>
  <si>
    <t>zaměstnanci školy, žáci</t>
  </si>
  <si>
    <t>zaměstnanci školy</t>
  </si>
  <si>
    <t>plátci a příjemci, zaměstnanci</t>
  </si>
  <si>
    <t>Dodavatelé</t>
  </si>
  <si>
    <t>Příjemci a odesílatelé pošty</t>
  </si>
  <si>
    <t>děti, žáci, zaměstnanci školy</t>
  </si>
  <si>
    <t>zaměstnanci školy, žáci, děti</t>
  </si>
  <si>
    <t>žáci, zaměstnanci školy</t>
  </si>
  <si>
    <t>děti se specifickým vzděláváním, zaměstnanci pedagogicko psychologické poradny</t>
  </si>
  <si>
    <t>Žáci se specifickým vzděláváním, zaměstnanci pedagogicko psychologické poradny</t>
  </si>
  <si>
    <t>Žáci, zákonní zástupci</t>
  </si>
  <si>
    <t>Děti, žáci,  pracovníci školy, cizí strávníci, zákonní zástupci</t>
  </si>
  <si>
    <t>Děti, žáci, zákonní zástupci a pracovníci školy, cizí strávníci</t>
  </si>
  <si>
    <t>Zaměstnanci školy, cizí stránvíci</t>
  </si>
  <si>
    <t>Žáci školy, zákonní zástupci</t>
  </si>
  <si>
    <t>Žáci navštěvující družinu, zákonní zástupci</t>
  </si>
  <si>
    <t>Děto, žáci, zaměstnanci školy</t>
  </si>
  <si>
    <t>Čtenáři</t>
  </si>
  <si>
    <t>Děti, žáci, zákonní zástupci, pedagogičtí pracovníci</t>
  </si>
  <si>
    <t>Děti/žáci účastnící se zotavovacích akcí, zákonní zástupci</t>
  </si>
  <si>
    <t>Návštěvníci školy</t>
  </si>
  <si>
    <t>Podpořené osoby</t>
  </si>
  <si>
    <t>Zaměstnanci školy</t>
  </si>
  <si>
    <t>žáci, vyučující</t>
  </si>
  <si>
    <t>děti, žáci, zaměstnanci</t>
  </si>
  <si>
    <t>Kategorie zpracovávaných osobních údajů</t>
  </si>
  <si>
    <r>
      <rPr>
        <sz val="11"/>
        <color rgb="FF0000FF"/>
        <rFont val="Calibri"/>
      </rPr>
      <t xml:space="preserve">Jaké typy osobních údajů (obecně) agenda obsahuje - ZVEŘEJŇUJE SE! </t>
    </r>
    <r>
      <rPr>
        <sz val="11"/>
        <color rgb="FF663300"/>
        <rFont val="Calibri"/>
      </rPr>
      <t xml:space="preserve">
</t>
    </r>
  </si>
  <si>
    <r>
      <rPr>
        <sz val="11"/>
        <color theme="1"/>
        <rFont val="Calibri"/>
      </rPr>
      <t xml:space="preserve">text
</t>
    </r>
    <r>
      <rPr>
        <sz val="9"/>
        <color theme="1"/>
        <rFont val="Calibri"/>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</si>
  <si>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kontaktní, zdravotní omezení, rodný jazyk, státní příslušnost, rozsudky soudu, hodnocení žáků, popis vzdělání</t>
  </si>
  <si>
    <t>jmenné, kontaktní, zdravotní omezení, hodnocení</t>
  </si>
  <si>
    <t>jmenné, výsledky hodnocení, výsledky a hodnocení žáků</t>
  </si>
  <si>
    <t>Jmenné, adresné, číslo bankovního účtu, variabilní symbol, výše úplaty, výjimka</t>
  </si>
  <si>
    <t>Jmenné, adresné, důvod nepřítomnosti, podpis</t>
  </si>
  <si>
    <t>Jmenné, popis vzdělání</t>
  </si>
  <si>
    <t>jmenné, adresné, rodná čísla, datum narození, místo narození, IVP, klasifikace, jména zákonných zástupců, kontaktní údaje, zdravotní pojišťovna</t>
  </si>
  <si>
    <t>jmenné, kontaktní, zdravotní pojišťovny, bezinfekčnost, zdravotní způsobilost, kopie zdravotního průkazu</t>
  </si>
  <si>
    <t>Jmenné, adresa, pojišťovna, kontakty, rodné číslo, popis úrazu, odškodnění</t>
  </si>
  <si>
    <t>Jmenné, datum narození, podpis</t>
  </si>
  <si>
    <t>Jmenné, podpis</t>
  </si>
  <si>
    <t>Jmenné, adresné, datum narození, rodné číslo, číslo bankovního účtu, zdravotní pojišťovna, podpis, zdravotní omezení, kvalifikace, kontaktní</t>
  </si>
  <si>
    <t>jmenné, částky, čísla z účtů, variabilní symboly</t>
  </si>
  <si>
    <t>jmenné, částky, čísla z účtů, variabilní symboly, IČO, DIČ, kontaktní, podpis</t>
  </si>
  <si>
    <t>Jmenné, adresné, kontaktní, datum narození, podpisy, IČO, DIČ, předmět smlouvy, cena</t>
  </si>
  <si>
    <t>Jmenné, adresné, kontaktní, podpis, předmět dokumentu</t>
  </si>
  <si>
    <t>Jmenné, adresné, kontaktní, podpis, předmět e-mailu</t>
  </si>
  <si>
    <t>Jmenné, aprobace, školení, výsledky soutěže</t>
  </si>
  <si>
    <t>Jmenné</t>
  </si>
  <si>
    <t xml:space="preserve">Jmenné, adresné, kontaktní, hodnocení </t>
  </si>
  <si>
    <t>jmenné, hodnocení hospitace</t>
  </si>
  <si>
    <t>jmenné, adresné, kontaktní, druh znevýhodnění</t>
  </si>
  <si>
    <t>Jmenné, adresné,  kontaktní, podpis</t>
  </si>
  <si>
    <t xml:space="preserve">Jmenné, adresné, kontaktní, podpis, dieta, omezení, rozsah stravy, způsob platby </t>
  </si>
  <si>
    <t>Jmenné, adresné, kontaktní, číslo bankovního účtu, variabilní symbol</t>
  </si>
  <si>
    <t>Jmenné, kontaktní, adresné, platby</t>
  </si>
  <si>
    <t>jmenné, adresné, rodná čísla, datum narození, místo narození, jména zákonných zástupců, kontaktní údaje, zdravotní pojišťovna, podpis, zdravotní omezení</t>
  </si>
  <si>
    <t>Jmenné, adresné, zdravotní znevýhodnění, čas odchodu z družiny, vyzvedávající osoba kontaktní</t>
  </si>
  <si>
    <t>Jmenné, adresné, číslo bankovního účtu, variabilní symbol</t>
  </si>
  <si>
    <t xml:space="preserve">Jmenné, adresné, </t>
  </si>
  <si>
    <t>Jmenné, adresné, jmenné zákonných zástupců, kontaktní, podpis</t>
  </si>
  <si>
    <t>jmenné, adresné, kontaktní, druh znevýhodněním, podpůrná opatření</t>
  </si>
  <si>
    <t>jmenné, adresné, kontaktní, druh znevýhodnění, výchovný problém</t>
  </si>
  <si>
    <t>jmenné, adresné, kontaktní, datum narození druh znevýhodnění</t>
  </si>
  <si>
    <t>Jmenné, kontaktní</t>
  </si>
  <si>
    <t>Podobizny</t>
  </si>
  <si>
    <t>Jmenné, datum narození, kontaktní</t>
  </si>
  <si>
    <t>Jmenné, hodnocení, plnění domácích úkolů, komunikace</t>
  </si>
  <si>
    <t>Jmenné, datum narození, výsledek testu</t>
  </si>
  <si>
    <t>30/1/d)</t>
  </si>
  <si>
    <t>5/1/d)</t>
  </si>
  <si>
    <t>textový popis, odrážky</t>
  </si>
  <si>
    <t>Příjemce nebo kategorie příjemců údajů</t>
  </si>
  <si>
    <r>
      <rPr>
        <sz val="11"/>
        <color rgb="FF0000FF"/>
        <rFont val="Calibri"/>
      </rPr>
      <t>Obecné vyjádření, kdo se může na úřadě s OsÚ seznámit a komu se předávají. ZVEŘEJŇUJE SE!</t>
    </r>
    <r>
      <rPr>
        <sz val="11"/>
        <color theme="1"/>
        <rFont val="Calibri"/>
      </rPr>
      <t xml:space="preserve">
</t>
    </r>
  </si>
  <si>
    <t xml:space="preserve"> příslušná místa - např. ubytovací zařízení, personál plaveckého bazénu</t>
  </si>
  <si>
    <t>zdravotní pojišťovny, lékaři</t>
  </si>
  <si>
    <t xml:space="preserve"> sociální správa, zdravovtní pojišťovna, finanční úřad</t>
  </si>
  <si>
    <t>školská rada</t>
  </si>
  <si>
    <t xml:space="preserve"> psychologicko pedagogická poradna, zákonní zástupci</t>
  </si>
  <si>
    <t>poskytovatel dotace</t>
  </si>
  <si>
    <t>orgány ochrany veřejného zdraví, zdravotní pojišťovny</t>
  </si>
  <si>
    <t>Doba uchování osobních údajů či kritéria pro ni</t>
  </si>
  <si>
    <r>
      <rPr>
        <sz val="11"/>
        <color rgb="FF0000FF"/>
        <rFont val="Calibri"/>
      </rPr>
      <t>Jak dlouho se OsÚ uchovávají? ZVEŘEJŇUJE SE!</t>
    </r>
    <r>
      <rPr>
        <sz val="11"/>
        <color rgb="FF663300"/>
        <rFont val="Calibri"/>
      </rPr>
      <t xml:space="preserve">
</t>
    </r>
  </si>
  <si>
    <t>5/1/f)</t>
  </si>
  <si>
    <t>počet roků, měsíců, dnů, kriterium</t>
  </si>
  <si>
    <t>45 let</t>
  </si>
  <si>
    <t>10 let</t>
  </si>
  <si>
    <t>5 let, 1 rok po skončení akce</t>
  </si>
  <si>
    <t>5 let</t>
  </si>
  <si>
    <t>5 let, u výletů a jiných seznamů 3 roky</t>
  </si>
  <si>
    <t>5 let (kniha), hlášení a dokumentace 10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</si>
  <si>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</si>
  <si>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</si>
  <si>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3 roky</t>
  </si>
  <si>
    <t>Po dobu navštěvování družiny</t>
  </si>
  <si>
    <t>5 dní</t>
  </si>
  <si>
    <t>1 rok</t>
  </si>
  <si>
    <t>3 měsíce</t>
  </si>
  <si>
    <t>Předávají se  osobní údaje mimo EU? Pokud ano, podrobnosti o předání</t>
  </si>
  <si>
    <r>
      <rPr>
        <sz val="11"/>
        <color rgb="FF0000FF"/>
        <rFont val="Calibri"/>
      </rPr>
      <t>Předáváte OsÚ do třetí země - tedy mimo EU? ZVEŘEJŇUJE SE!</t>
    </r>
    <r>
      <rPr>
        <sz val="11"/>
        <color rgb="FF663300"/>
        <rFont val="Calibri"/>
      </rPr>
      <t xml:space="preserve">
</t>
    </r>
  </si>
  <si>
    <t>15/2</t>
  </si>
  <si>
    <t>13/1/f</t>
  </si>
  <si>
    <t>NE/ANO - uvedení třetí země či mezin. Organizace a vhodných záruk</t>
  </si>
  <si>
    <t>ANO - přesné</t>
  </si>
  <si>
    <t>ANO - oprávněně</t>
  </si>
  <si>
    <t>3 - zákonnost zpracování + Info</t>
  </si>
  <si>
    <r>
      <rPr>
        <b/>
        <sz val="12"/>
        <color theme="1"/>
        <rFont val="Calibri"/>
      </rPr>
      <t xml:space="preserve">právní titul </t>
    </r>
    <r>
      <rPr>
        <b/>
        <sz val="11"/>
        <color theme="1"/>
        <rFont val="Calibri"/>
      </rPr>
      <t>účelu zpracování dle ON</t>
    </r>
  </si>
  <si>
    <t>Podle kterého z šesti ustanovení čl. 6/1 ON se agenda zpracovává? (viz nápověda)</t>
  </si>
  <si>
    <t>6/1/a,b,c,d,e,f)</t>
  </si>
  <si>
    <t>a/b/c/d/e/f</t>
  </si>
  <si>
    <t>c) právní povinnost</t>
  </si>
  <si>
    <t>e) ve veřejném zájmu</t>
  </si>
  <si>
    <t>e) úkol veřejné moci</t>
  </si>
  <si>
    <r>
      <rPr>
        <b/>
        <sz val="11"/>
        <color theme="1"/>
        <rFont val="Calibri"/>
      </rPr>
      <t xml:space="preserve">c) právní povinnost </t>
    </r>
    <r>
      <rPr>
        <sz val="11"/>
        <color theme="1"/>
        <rFont val="Calibri"/>
      </rPr>
      <t xml:space="preserve">(správní řízení)
</t>
    </r>
    <r>
      <rPr>
        <b/>
        <sz val="11"/>
        <color theme="1"/>
        <rFont val="Calibri"/>
      </rPr>
      <t>e) ve veřejném zájmu</t>
    </r>
    <r>
      <rPr>
        <sz val="11"/>
        <color theme="1"/>
        <rFont val="Calibri"/>
      </rPr>
      <t xml:space="preserve"> (další nezbytné údaje)</t>
    </r>
  </si>
  <si>
    <r>
      <rPr>
        <b/>
        <sz val="11"/>
        <color theme="1"/>
        <rFont val="Calibri"/>
      </rPr>
      <t>c) právní povinnost</t>
    </r>
    <r>
      <rPr>
        <sz val="11"/>
        <color theme="1"/>
        <rFont val="Calibri"/>
      </rPr>
      <t xml:space="preserve"> (např. 103/3 ZP (školení), pracovní úrazy)
</t>
    </r>
    <r>
      <rPr>
        <b/>
        <sz val="11"/>
        <color theme="1"/>
        <rFont val="Calibri"/>
      </rPr>
      <t>e) ve veřejném zájmu</t>
    </r>
    <r>
      <rPr>
        <sz val="11"/>
        <color theme="1"/>
        <rFont val="Calibri"/>
      </rPr>
      <t xml:space="preserve"> (např. rozsah vedení evidence proškolených osob)
</t>
    </r>
  </si>
  <si>
    <r>
      <rPr>
        <b/>
        <sz val="11"/>
        <color theme="1"/>
        <rFont val="Calibri"/>
      </rPr>
      <t>b) smlouva</t>
    </r>
    <r>
      <rPr>
        <sz val="11"/>
        <color theme="1"/>
        <rFont val="Calibri"/>
      </rPr>
      <t xml:space="preserve"> (pracovní smlouva)
</t>
    </r>
    <r>
      <rPr>
        <b/>
        <sz val="11"/>
        <color theme="1"/>
        <rFont val="Calibri"/>
      </rPr>
      <t>c) právní povinnost</t>
    </r>
    <r>
      <rPr>
        <sz val="11"/>
        <color theme="1"/>
        <rFont val="Calibri"/>
      </rPr>
      <t xml:space="preserve"> (zdravotní pojišťovna, informace o vzdělání)
</t>
    </r>
    <r>
      <rPr>
        <b/>
        <sz val="11"/>
        <color theme="1"/>
        <rFont val="Calibri"/>
      </rPr>
      <t>e) ve veřejném zájmu</t>
    </r>
    <r>
      <rPr>
        <sz val="11"/>
        <color theme="1"/>
        <rFont val="Calibri"/>
      </rPr>
      <t xml:space="preserve"> (ostatní nezbytné údaje)
</t>
    </r>
    <r>
      <rPr>
        <b/>
        <sz val="11"/>
        <color theme="1"/>
        <rFont val="Calibri"/>
      </rPr>
      <t>f) oprávněný zájem</t>
    </r>
    <r>
      <rPr>
        <sz val="11"/>
        <color theme="1"/>
        <rFont val="Calibri"/>
      </rPr>
      <t xml:space="preserve"> (neúspěšní uchazeči, )</t>
    </r>
  </si>
  <si>
    <t>b) smlouva</t>
  </si>
  <si>
    <r>
      <rPr>
        <b/>
        <sz val="11"/>
        <color theme="1"/>
        <rFont val="Calibri"/>
      </rPr>
      <t>c) právní povinnost</t>
    </r>
    <r>
      <rPr>
        <sz val="11"/>
        <color theme="1"/>
        <rFont val="Calibri"/>
      </rPr>
      <t xml:space="preserve"> (datové schránky)
</t>
    </r>
    <r>
      <rPr>
        <b/>
        <sz val="11"/>
        <color theme="1"/>
        <rFont val="Calibri"/>
      </rPr>
      <t>e) ve veřejném zájmu</t>
    </r>
    <r>
      <rPr>
        <sz val="11"/>
        <color theme="1"/>
        <rFont val="Calibri"/>
      </rPr>
      <t xml:space="preserve"> (e-mailová komunikace - mimo spis. služ. nebo podací deník)</t>
    </r>
  </si>
  <si>
    <t xml:space="preserve">c) právní povinnost
</t>
  </si>
  <si>
    <r>
      <rPr>
        <b/>
        <sz val="11"/>
        <color theme="1"/>
        <rFont val="Calibri"/>
      </rPr>
      <t>b) smlouva</t>
    </r>
    <r>
      <rPr>
        <sz val="11"/>
        <color theme="1"/>
        <rFont val="Calibri"/>
      </rPr>
      <t xml:space="preserve"> (vracení přeplatku)
</t>
    </r>
    <r>
      <rPr>
        <b/>
        <sz val="11"/>
        <color theme="1"/>
        <rFont val="Calibri"/>
      </rPr>
      <t>e) ve veřejném zájmu</t>
    </r>
    <r>
      <rPr>
        <sz val="11"/>
        <color theme="1"/>
        <rFont val="Calibri"/>
      </rPr>
      <t xml:space="preserve"> (dotování ceny, evidence)</t>
    </r>
  </si>
  <si>
    <r>
      <rPr>
        <b/>
        <sz val="11"/>
        <color theme="1"/>
        <rFont val="Calibri"/>
      </rPr>
      <t>b) smlouva</t>
    </r>
    <r>
      <rPr>
        <sz val="11"/>
        <color theme="1"/>
        <rFont val="Calibri"/>
      </rPr>
      <t xml:space="preserve"> (cizí strávníci)
</t>
    </r>
    <r>
      <rPr>
        <b/>
        <sz val="11"/>
        <color theme="1"/>
        <rFont val="Calibri"/>
      </rPr>
      <t>e) ve veřejném zájmu</t>
    </r>
    <r>
      <rPr>
        <sz val="11"/>
        <color theme="1"/>
        <rFont val="Calibri"/>
      </rPr>
      <t xml:space="preserve"> (evidence, účetnictví)</t>
    </r>
  </si>
  <si>
    <r>
      <rPr>
        <b/>
        <sz val="11"/>
        <color rgb="FF000000"/>
        <rFont val="Calibri"/>
      </rPr>
      <t>c) právní povinnost</t>
    </r>
    <r>
      <rPr>
        <sz val="11"/>
        <color rgb="FF000000"/>
        <rFont val="Calibri"/>
      </rPr>
      <t xml:space="preserve"> (zákl. identifikace, rozsah docházky a způsob odchodu )
</t>
    </r>
    <r>
      <rPr>
        <b/>
        <sz val="11"/>
        <color rgb="FF000000"/>
        <rFont val="Calibri"/>
      </rPr>
      <t>e)</t>
    </r>
    <r>
      <rPr>
        <sz val="11"/>
        <color rgb="FF000000"/>
        <rFont val="Calibri"/>
      </rPr>
      <t xml:space="preserve"> </t>
    </r>
    <r>
      <rPr>
        <b/>
        <sz val="11"/>
        <color rgb="FF000000"/>
        <rFont val="Calibri"/>
      </rPr>
      <t>úkol veřejné moci, ve veřejném zájmu</t>
    </r>
    <r>
      <rPr>
        <sz val="11"/>
        <color rgb="FF000000"/>
        <rFont val="Calibri"/>
      </rPr>
      <t xml:space="preserve"> (ostatní údaje)</t>
    </r>
  </si>
  <si>
    <r>
      <rPr>
        <b/>
        <sz val="11"/>
        <color theme="1"/>
        <rFont val="Calibri"/>
      </rPr>
      <t xml:space="preserve">e) úkol veřejné moci </t>
    </r>
    <r>
      <rPr>
        <sz val="11"/>
        <color theme="1"/>
        <rFont val="Calibri"/>
      </rPr>
      <t>(úplata za zájmové vzdělávání)</t>
    </r>
  </si>
  <si>
    <r>
      <rPr>
        <b/>
        <sz val="11"/>
        <color rgb="FF000000"/>
        <rFont val="Calibri"/>
      </rPr>
      <t>e) ve veřejném zájmu</t>
    </r>
    <r>
      <rPr>
        <sz val="11"/>
        <color rgb="FF000000"/>
        <rFont val="Calibri"/>
      </rPr>
      <t xml:space="preserve"> (vedení kroniky pro budoucí generace)</t>
    </r>
  </si>
  <si>
    <r>
      <rPr>
        <b/>
        <sz val="11"/>
        <color rgb="FF000000"/>
        <rFont val="Arial"/>
      </rPr>
      <t xml:space="preserve">e) veřejný zájem </t>
    </r>
    <r>
      <rPr>
        <sz val="11"/>
        <color rgb="FF000000"/>
        <rFont val="Calibri"/>
      </rPr>
      <t>(kontrola a evidence vypujčených knih)</t>
    </r>
  </si>
  <si>
    <t>e) veřejný zájem</t>
  </si>
  <si>
    <r>
      <rPr>
        <b/>
        <sz val="11"/>
        <color theme="1"/>
        <rFont val="Calibri"/>
      </rPr>
      <t xml:space="preserve">c) právní povinnost </t>
    </r>
    <r>
      <rPr>
        <sz val="11"/>
        <color theme="1"/>
        <rFont val="Calibri"/>
      </rPr>
      <t xml:space="preserve">(posudek lékaře)
</t>
    </r>
    <r>
      <rPr>
        <b/>
        <sz val="11"/>
        <color theme="1"/>
        <rFont val="Calibri"/>
      </rPr>
      <t>e) veřejný zájem</t>
    </r>
  </si>
  <si>
    <t>e) výkon veřejné moci</t>
  </si>
  <si>
    <t>f) oprávněný zájem správce</t>
  </si>
  <si>
    <r>
      <rPr>
        <b/>
        <sz val="11"/>
        <color theme="1"/>
        <rFont val="Calibri"/>
      </rPr>
      <t>e) veřejný zájem</t>
    </r>
    <r>
      <rPr>
        <sz val="11"/>
        <color theme="1"/>
        <rFont val="Calibri"/>
      </rPr>
      <t xml:space="preserve">  (os. údaje pouze zcela nezbytné k hodnocení!)</t>
    </r>
  </si>
  <si>
    <t>a) souhlas</t>
  </si>
  <si>
    <r>
      <rPr>
        <sz val="11"/>
        <color theme="1"/>
        <rFont val="Calibri"/>
      </rPr>
      <t xml:space="preserve">konkrétní </t>
    </r>
    <r>
      <rPr>
        <b/>
        <sz val="11"/>
        <color theme="1"/>
        <rFont val="Calibri"/>
      </rPr>
      <t>právní základ</t>
    </r>
    <r>
      <rPr>
        <sz val="11"/>
        <color theme="1"/>
        <rFont val="Calibri"/>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</si>
  <si>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</si>
  <si>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</si>
  <si>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</si>
  <si>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r>
      <rPr>
        <sz val="11"/>
        <color rgb="FF000000"/>
        <rFont val="Calibri"/>
      </rPr>
      <t xml:space="preserve">Zákon č. 561/2004 Sb.,školský zákon </t>
    </r>
    <r>
      <rPr>
        <b/>
        <sz val="11"/>
        <color rgb="FF000000"/>
        <rFont val="Calibri"/>
      </rPr>
      <t xml:space="preserve">§28, písm b)  </t>
    </r>
    <r>
      <rPr>
        <sz val="11"/>
        <color rgb="FF000000"/>
        <rFont val="Calibri"/>
      </rPr>
      <t xml:space="preserve">
Vyhláška č. 364/2005 Sb., o vedení dokumentace škol a školských zařízení a školní matriky a o předávání údajů z dokumentace škol a školských zařízení a ze školní matriky </t>
    </r>
    <r>
      <rPr>
        <b/>
        <sz val="11"/>
        <color rgb="FF000000"/>
        <rFont val="Calibri"/>
      </rPr>
      <t>§ 1, 1a</t>
    </r>
  </si>
  <si>
    <r>
      <rPr>
        <sz val="11"/>
        <color theme="1"/>
        <rFont val="Calibri"/>
      </rPr>
      <t xml:space="preserve">Zákon č. 561/2004 Sb., školský zákon </t>
    </r>
    <r>
      <rPr>
        <b/>
        <sz val="11"/>
        <color theme="1"/>
        <rFont val="Calibri"/>
      </rPr>
      <t>§ 28</t>
    </r>
  </si>
  <si>
    <r>
      <rPr>
        <sz val="11"/>
        <color rgb="FF000000"/>
        <rFont val="Calibri"/>
      </rPr>
      <t xml:space="preserve">Zákon č. 561/2004 Sb., školský zákon </t>
    </r>
    <r>
      <rPr>
        <b/>
        <sz val="11"/>
        <color rgb="FF000000"/>
        <rFont val="Calibri"/>
      </rPr>
      <t xml:space="preserve">§ 28
</t>
    </r>
    <r>
      <rPr>
        <sz val="11"/>
        <color rgb="FF000000"/>
        <rFont val="Calibri"/>
      </rPr>
      <t xml:space="preserve">Zákon č. 499/2004 Sb. o archivnictví a spisové službě, příloha 2 bod 16
Sdělení MŠMT </t>
    </r>
  </si>
  <si>
    <r>
      <rPr>
        <sz val="11"/>
        <color theme="1"/>
        <rFont val="Calibri"/>
      </rPr>
      <t xml:space="preserve">Zákon č. 561/2004 Sb., školský zákon </t>
    </r>
    <r>
      <rPr>
        <b/>
        <sz val="11"/>
        <color theme="1"/>
        <rFont val="Calibri"/>
      </rPr>
      <t>§ 123</t>
    </r>
    <r>
      <rPr>
        <sz val="11"/>
        <color theme="1"/>
        <rFont val="Calibri"/>
      </rPr>
      <t xml:space="preserve">
</t>
    </r>
    <r>
      <rPr>
        <b/>
        <sz val="11"/>
        <color theme="1"/>
        <rFont val="Calibri"/>
      </rPr>
      <t>§ 6</t>
    </r>
    <r>
      <rPr>
        <sz val="11"/>
        <color theme="1"/>
        <rFont val="Calibri"/>
      </rPr>
      <t xml:space="preserve"> Vyhl. 14/2005 Sb. o předškolním vzdělávání
</t>
    </r>
    <r>
      <rPr>
        <b/>
        <sz val="11"/>
        <color theme="1"/>
        <rFont val="Calibri"/>
      </rPr>
      <t>§ 38l/2/f</t>
    </r>
    <r>
      <rPr>
        <sz val="11"/>
        <color theme="1"/>
        <rFont val="Calibri"/>
      </rPr>
      <t xml:space="preserve"> zákon č. 586/92 Sb. o daních z příjmů (uplatnění slevy na dani)</t>
    </r>
  </si>
  <si>
    <r>
      <rPr>
        <sz val="11"/>
        <color rgb="FF000000"/>
        <rFont val="Calibri"/>
      </rPr>
      <t xml:space="preserve">zák. č. 561/2004 Sb., školský zákon </t>
    </r>
    <r>
      <rPr>
        <b/>
        <sz val="11"/>
        <color rgb="FF000000"/>
        <rFont val="Calibri"/>
      </rPr>
      <t>§ 34a</t>
    </r>
  </si>
  <si>
    <r>
      <rPr>
        <b/>
        <sz val="11"/>
        <color rgb="FF000000"/>
        <rFont val="Calibri"/>
      </rPr>
      <t xml:space="preserve">§ 33 </t>
    </r>
    <r>
      <rPr>
        <sz val="11"/>
        <color rgb="FF000000"/>
        <rFont val="Calibri"/>
      </rPr>
      <t>zákon č. 561/2004 Sb., školský zákon</t>
    </r>
  </si>
  <si>
    <r>
      <rPr>
        <sz val="11"/>
        <color rgb="FF000000"/>
        <rFont val="Calibri"/>
      </rPr>
      <t xml:space="preserve">Zákon č. 561/2004 Sb.,školský zákon </t>
    </r>
    <r>
      <rPr>
        <b/>
        <sz val="11"/>
        <color rgb="FF000000"/>
        <rFont val="Calibri"/>
      </rPr>
      <t xml:space="preserve">§28, písm c) </t>
    </r>
    <r>
      <rPr>
        <sz val="11"/>
        <color rgb="FFFF0000"/>
        <rFont val="Calibri"/>
      </rPr>
      <t xml:space="preserve">
</t>
    </r>
    <r>
      <rPr>
        <sz val="11"/>
        <color rgb="FF000000"/>
        <rFont val="Calibri"/>
      </rPr>
      <t xml:space="preserve">Zákon č 500/2004 Sb., správní řád </t>
    </r>
    <r>
      <rPr>
        <b/>
        <sz val="11"/>
        <color rgb="FF000000"/>
        <rFont val="Calibri"/>
      </rPr>
      <t xml:space="preserve">§§ 37/2 (podání), 45, 67, 68, 69 </t>
    </r>
  </si>
  <si>
    <r>
      <rPr>
        <sz val="11"/>
        <color rgb="FF000000"/>
        <rFont val="Calibri"/>
      </rPr>
      <t xml:space="preserve">Zákon č. 561/2004 Sb.,školský zákon, </t>
    </r>
    <r>
      <rPr>
        <b/>
        <sz val="11"/>
        <color rgb="FF000000"/>
        <rFont val="Calibri"/>
      </rPr>
      <t xml:space="preserve">§ 2
</t>
    </r>
    <r>
      <rPr>
        <sz val="11"/>
        <color rgb="FF000000"/>
        <rFont val="Calibri"/>
      </rPr>
      <t xml:space="preserve">
Vyhláška č. 48/2005 Sb., o základním vzdělávání a některých náležitostech plnění povinné školní docházky</t>
    </r>
    <r>
      <rPr>
        <b/>
        <sz val="11"/>
        <color rgb="FF000000"/>
        <rFont val="Calibri"/>
      </rPr>
      <t xml:space="preserve"> § 2</t>
    </r>
  </si>
  <si>
    <r>
      <rPr>
        <sz val="11"/>
        <color rgb="FF000000"/>
        <rFont val="Calibri"/>
      </rPr>
      <t xml:space="preserve">Zákon č. 561/2004 Sb.,školský zákon </t>
    </r>
    <r>
      <rPr>
        <b/>
        <sz val="11"/>
        <color rgb="FF000000"/>
        <rFont val="Calibri"/>
      </rPr>
      <t xml:space="preserve">§ 29
</t>
    </r>
    <r>
      <rPr>
        <sz val="11"/>
        <color rgb="FF000000"/>
        <rFont val="Calibri"/>
      </rPr>
      <t xml:space="preserve">Vyhláška č. 64/2005 Sb., o evidenci úrazů dětí, žáků a studentů </t>
    </r>
    <r>
      <rPr>
        <b/>
        <sz val="11"/>
        <color rgb="FF000000"/>
        <rFont val="Calibri"/>
      </rPr>
      <t>§§ 1,2</t>
    </r>
    <r>
      <rPr>
        <sz val="11"/>
        <color rgb="FF000000"/>
        <rFont val="Calibri"/>
      </rPr>
      <t xml:space="preserve"> 
Zákon č. 262/2006 Sb., zákoník práce </t>
    </r>
    <r>
      <rPr>
        <b/>
        <sz val="11"/>
        <color rgb="FF000000"/>
        <rFont val="Calibri"/>
      </rPr>
      <t>§ 103/1/i, 103/3, § 105/3, § 106</t>
    </r>
    <r>
      <rPr>
        <sz val="11"/>
        <color rgb="FF000000"/>
        <rFont val="Calibri"/>
      </rPr>
      <t xml:space="preserve">
Zákon č. 309/2006 Sb., o zajištění dalších podmínek bezpečnosti a ochrany zdraví při práci §§ 10, 10a --&gt; prováděcí vyhlášky a nařízení vlády č. 201/2010 Sb. </t>
    </r>
    <r>
      <rPr>
        <b/>
        <sz val="11"/>
        <color rgb="FF000000"/>
        <rFont val="Calibri"/>
      </rPr>
      <t>§ 2</t>
    </r>
    <r>
      <rPr>
        <sz val="11"/>
        <color rgb="FF000000"/>
        <rFont val="Calibri"/>
      </rPr>
      <t xml:space="preserve"> (evidence úrazů)</t>
    </r>
  </si>
  <si>
    <r>
      <rPr>
        <sz val="11"/>
        <color rgb="FF000000"/>
        <rFont val="Calibri"/>
      </rPr>
      <t xml:space="preserve">Zákon č. 561/2004 Sb.,školský zákon </t>
    </r>
    <r>
      <rPr>
        <b/>
        <sz val="11"/>
        <color rgb="FF000000"/>
        <rFont val="Calibri"/>
      </rPr>
      <t>§ 29</t>
    </r>
    <r>
      <rPr>
        <sz val="11"/>
        <color rgb="FF000000"/>
        <rFont val="Calibri"/>
      </rPr>
      <t xml:space="preserve">
Zákon č. 262/2006 Sb., zákoník práce </t>
    </r>
    <r>
      <rPr>
        <b/>
        <sz val="11"/>
        <color rgb="FF000000"/>
        <rFont val="Calibri"/>
      </rPr>
      <t>§ 103/1/i, 103/3, § 105/3, § 106</t>
    </r>
    <r>
      <rPr>
        <sz val="11"/>
        <color rgb="FF000000"/>
        <rFont val="Calibri"/>
      </rPr>
      <t xml:space="preserve">
Zákon č. 309/2006 Sb., o zajištění dalších podmínek bezpečnosti a ochrany zdraví při práci </t>
    </r>
    <r>
      <rPr>
        <b/>
        <sz val="11"/>
        <color rgb="FF000000"/>
        <rFont val="Calibri"/>
      </rPr>
      <t>§§ 10, 10a</t>
    </r>
  </si>
  <si>
    <r>
      <rPr>
        <sz val="11"/>
        <color rgb="FF000000"/>
        <rFont val="Calibri"/>
      </rPr>
      <t xml:space="preserve">zák. č. 561/2004 Sb., školský zákon </t>
    </r>
    <r>
      <rPr>
        <b/>
        <sz val="11"/>
        <color rgb="FF000000"/>
        <rFont val="Calibri"/>
      </rPr>
      <t>§ 2</t>
    </r>
  </si>
  <si>
    <r>
      <rPr>
        <sz val="11"/>
        <color rgb="FF000000"/>
        <rFont val="Calibri"/>
      </rPr>
      <t xml:space="preserve">Zákon č. 262/2006 Sb., zákoník práce </t>
    </r>
    <r>
      <rPr>
        <b/>
        <sz val="11"/>
        <color rgb="FF000000"/>
        <rFont val="Calibri"/>
      </rPr>
      <t>§§ 96,  137, 142, 312 a násl.</t>
    </r>
    <r>
      <rPr>
        <sz val="11"/>
        <color rgb="FF000000"/>
        <rFont val="Calibri"/>
      </rPr>
      <t xml:space="preserve">
Zákon č. 563/2004 Sb., o pedagogických pracovnících a o změně některých zákonů </t>
    </r>
    <r>
      <rPr>
        <b/>
        <sz val="11"/>
        <color rgb="FF000000"/>
        <rFont val="Calibri"/>
      </rPr>
      <t>§ 3, § 22a a násl.</t>
    </r>
    <r>
      <rPr>
        <sz val="11"/>
        <color rgb="FF000000"/>
        <rFont val="Calibri"/>
      </rPr>
      <t xml:space="preserve">
Vyhl. č. 114/2002 Sb., o FKSP, </t>
    </r>
    <r>
      <rPr>
        <b/>
        <sz val="11"/>
        <color rgb="FF000000"/>
        <rFont val="Calibri"/>
      </rPr>
      <t>§§ 3-14a</t>
    </r>
  </si>
  <si>
    <r>
      <rPr>
        <sz val="11"/>
        <color rgb="FF000000"/>
        <rFont val="Calibri"/>
      </rPr>
      <t>Zákon č. 563/1991 Sb., o účetnictví</t>
    </r>
    <r>
      <rPr>
        <b/>
        <sz val="11"/>
        <color rgb="FF000000"/>
        <rFont val="Calibri"/>
      </rPr>
      <t xml:space="preserve"> § 11/1</t>
    </r>
    <r>
      <rPr>
        <sz val="11"/>
        <color rgb="FF000000"/>
        <rFont val="Calibri"/>
      </rPr>
      <t xml:space="preserve"> (náležitosti účetního dokladu) </t>
    </r>
    <r>
      <rPr>
        <b/>
        <sz val="11"/>
        <color rgb="FF000000"/>
        <rFont val="Calibri"/>
      </rPr>
      <t>§ 31, 32</t>
    </r>
    <r>
      <rPr>
        <sz val="11"/>
        <color rgb="FF000000"/>
        <rFont val="Calibri"/>
      </rPr>
      <t xml:space="preserve"> (účetní dokumenty)
</t>
    </r>
  </si>
  <si>
    <r>
      <rPr>
        <b/>
        <sz val="11"/>
        <color rgb="FF000000"/>
        <rFont val="Calibri"/>
      </rPr>
      <t>§ 8</t>
    </r>
    <r>
      <rPr>
        <sz val="11"/>
        <color rgb="FF000000"/>
        <rFont val="Calibri"/>
      </rPr>
      <t xml:space="preserve"> Zákona č. 563/1991 Sb., o účetnictví; 
</t>
    </r>
    <r>
      <rPr>
        <b/>
        <sz val="11"/>
        <color rgb="FF000000"/>
        <rFont val="Calibri"/>
      </rPr>
      <t>§§ 11 až 14 V</t>
    </r>
    <r>
      <rPr>
        <sz val="11"/>
        <color rgb="FF000000"/>
        <rFont val="Calibri"/>
      </rPr>
      <t>yhlášky č. 416/2004 Sb., kterou se provádí zákon č. 320/2001 Sb.,  o finanční kontrole</t>
    </r>
  </si>
  <si>
    <r>
      <rPr>
        <b/>
        <sz val="11"/>
        <color rgb="FF000000"/>
        <rFont val="Calibri"/>
      </rPr>
      <t>§ 64, § 68</t>
    </r>
    <r>
      <rPr>
        <sz val="11"/>
        <color rgb="FF000000"/>
        <rFont val="Calibri"/>
      </rPr>
      <t xml:space="preserve"> Zákon č. 499/2004 Sb., o archivnictví a spisové službě
Vyhláška č. 259/2012 Sb., o podrobnostech výkonu spisové služby </t>
    </r>
    <r>
      <rPr>
        <b/>
        <sz val="11"/>
        <color rgb="FF000000"/>
        <rFont val="Calibri"/>
      </rPr>
      <t>§ 10</t>
    </r>
  </si>
  <si>
    <r>
      <rPr>
        <sz val="11"/>
        <color rgb="FF000000"/>
        <rFont val="Calibri"/>
      </rPr>
      <t xml:space="preserve">Zákon č. 561/2004 Sb., školský zákon </t>
    </r>
    <r>
      <rPr>
        <b/>
        <sz val="11"/>
        <color rgb="FF000000"/>
        <rFont val="Calibri"/>
      </rPr>
      <t>§ 2</t>
    </r>
    <r>
      <rPr>
        <sz val="11"/>
        <color rgb="FF000000"/>
        <rFont val="Calibri"/>
      </rPr>
      <t xml:space="preserve"> (e-mail),
</t>
    </r>
    <r>
      <rPr>
        <b/>
        <sz val="11"/>
        <color rgb="FF000000"/>
        <rFont val="Calibri"/>
      </rPr>
      <t>§ 6</t>
    </r>
    <r>
      <rPr>
        <sz val="11"/>
        <color rgb="FF000000"/>
        <rFont val="Calibri"/>
      </rPr>
      <t xml:space="preserve"> Zákon č. 300/2008 Sb., o elektronických úkonech a autorizované konverzi dokumentů
Vyhláška č. 194/2009 Sb., o stanovení podrobností užívání a provozování informačního systému datových schránek</t>
    </r>
  </si>
  <si>
    <r>
      <rPr>
        <sz val="11"/>
        <color rgb="FF000000"/>
        <rFont val="Calibri"/>
      </rPr>
      <t xml:space="preserve">Zákon č. 561/2004 Sb., školský zákon </t>
    </r>
    <r>
      <rPr>
        <b/>
        <sz val="11"/>
        <color rgb="FF000000"/>
        <rFont val="Calibri"/>
      </rPr>
      <t xml:space="preserve">§ 10
</t>
    </r>
    <r>
      <rPr>
        <sz val="11"/>
        <color rgb="FF000000"/>
        <rFont val="Calibri"/>
      </rPr>
      <t xml:space="preserve">Vyhláška č. 15/2005 Sb., kterou se stanoví náležitosti dlouhodobých záměrů, výročních zpráv </t>
    </r>
    <r>
      <rPr>
        <b/>
        <sz val="11"/>
        <color rgb="FF000000"/>
        <rFont val="Calibri"/>
      </rPr>
      <t>§ 7</t>
    </r>
  </si>
  <si>
    <r>
      <rPr>
        <sz val="11"/>
        <color rgb="FF000000"/>
        <rFont val="Calibri"/>
      </rPr>
      <t xml:space="preserve">Zákon č. 561/2004 Sb., školský zákon </t>
    </r>
    <r>
      <rPr>
        <b/>
        <sz val="11"/>
        <color rgb="FF000000"/>
        <rFont val="Calibri"/>
      </rPr>
      <t>§ 2</t>
    </r>
  </si>
  <si>
    <r>
      <rPr>
        <sz val="11"/>
        <color rgb="FF000000"/>
        <rFont val="Calibri"/>
      </rPr>
      <t xml:space="preserve">Zákon č. 561/2004 Sb.,školský zákon, </t>
    </r>
    <r>
      <rPr>
        <b/>
        <sz val="11"/>
        <color rgb="FF000000"/>
        <rFont val="Calibri"/>
      </rPr>
      <t>§ 28 odst. 1 písm. h)</t>
    </r>
  </si>
  <si>
    <r>
      <rPr>
        <sz val="11"/>
        <color rgb="FF000000"/>
        <rFont val="Calibri"/>
      </rPr>
      <t xml:space="preserve">Vyhláška č. 48/2005 Sb., o zákl. vzdělání a některých náležitostech plnění povinné školní docházky, </t>
    </r>
    <r>
      <rPr>
        <b/>
        <sz val="11"/>
        <color rgb="FF000000"/>
        <rFont val="Calibri"/>
      </rPr>
      <t>§ 22, § 23</t>
    </r>
    <r>
      <rPr>
        <sz val="11"/>
        <color rgb="FF000000"/>
        <rFont val="Calibri"/>
      </rPr>
      <t xml:space="preserve">  
Zákon č. 561/2004 Sb., školský zákon, </t>
    </r>
    <r>
      <rPr>
        <b/>
        <sz val="11"/>
        <color rgb="FF000000"/>
        <rFont val="Calibri"/>
      </rPr>
      <t>§ 69</t>
    </r>
  </si>
  <si>
    <r>
      <rPr>
        <sz val="11"/>
        <color rgb="FF000000"/>
        <rFont val="Calibri"/>
      </rPr>
      <t xml:space="preserve">Zákon č. 561/2004 Sb., školský zákon, </t>
    </r>
    <r>
      <rPr>
        <b/>
        <sz val="11"/>
        <color rgb="FF000000"/>
        <rFont val="Calibri"/>
      </rPr>
      <t xml:space="preserve">§ 28 odst. 1, § 164 </t>
    </r>
  </si>
  <si>
    <r>
      <rPr>
        <sz val="11"/>
        <color rgb="FF000000"/>
        <rFont val="Calibri"/>
      </rPr>
      <t xml:space="preserve">Zákon č. 561/2004 Sb., školský zákon, </t>
    </r>
    <r>
      <rPr>
        <b/>
        <sz val="11"/>
        <color rgb="FF000000"/>
        <rFont val="Calibri"/>
      </rPr>
      <t xml:space="preserve">§ 19
</t>
    </r>
    <r>
      <rPr>
        <sz val="11"/>
        <color rgb="FF000000"/>
        <rFont val="Calibri"/>
      </rPr>
      <t>Vyhláška č. 27/2016 Sb., o vzdělávání žáků se speciálními vzdělávacími potřebami a žáků nadaných,</t>
    </r>
    <r>
      <rPr>
        <b/>
        <sz val="11"/>
        <color rgb="FF000000"/>
        <rFont val="Calibri"/>
      </rPr>
      <t xml:space="preserve"> § 10</t>
    </r>
  </si>
  <si>
    <r>
      <rPr>
        <sz val="11"/>
        <color rgb="FF000000"/>
        <rFont val="Calibri"/>
      </rPr>
      <t xml:space="preserve">Zákon č. 561/2004 Sb., školský zákon </t>
    </r>
    <r>
      <rPr>
        <b/>
        <sz val="11"/>
        <color rgb="FF000000"/>
        <rFont val="Calibri"/>
      </rPr>
      <t>§ 18</t>
    </r>
    <r>
      <rPr>
        <sz val="11"/>
        <color rgb="FF000000"/>
        <rFont val="Calibri"/>
      </rPr>
      <t xml:space="preserve">
Vyhláška č 27/2016 Sb., o vzdělávání žáků se speciálními vzdělávacími potřebami a žáků nadaných, </t>
    </r>
    <r>
      <rPr>
        <b/>
        <sz val="11"/>
        <color rgb="FF000000"/>
        <rFont val="Calibri"/>
      </rPr>
      <t>§ 3</t>
    </r>
  </si>
  <si>
    <r>
      <rPr>
        <sz val="11"/>
        <color rgb="FF000000"/>
        <rFont val="Calibri"/>
      </rPr>
      <t xml:space="preserve">Zákon č. 561/2004 Sb., školský zákon § 119 + § 20
Vyhláška č. 74/2005 Sb., o zájmovém vzdělání; </t>
    </r>
    <r>
      <rPr>
        <b/>
        <sz val="11"/>
        <color rgb="FF000000"/>
        <rFont val="Calibri"/>
      </rPr>
      <t>více § k přihláškám a úplatě</t>
    </r>
    <r>
      <rPr>
        <sz val="11"/>
        <color rgb="FF000000"/>
        <rFont val="Calibri"/>
      </rPr>
      <t xml:space="preserve">
 Vyhláška č. 364/2005 Sb.Sb., o dokumentaci škol a školských zařízeních </t>
    </r>
    <r>
      <rPr>
        <b/>
        <sz val="11"/>
        <color rgb="FF000000"/>
        <rFont val="Calibri"/>
      </rPr>
      <t>§ 4 - předávání údajů</t>
    </r>
  </si>
  <si>
    <r>
      <rPr>
        <sz val="11"/>
        <color rgb="FF000000"/>
        <rFont val="Calibri"/>
      </rPr>
      <t xml:space="preserve">Zákon č. 561/2004 Sb., školský zákon </t>
    </r>
    <r>
      <rPr>
        <b/>
        <sz val="11"/>
        <color rgb="FF000000"/>
        <rFont val="Calibri"/>
      </rPr>
      <t>§ 122, § 123</t>
    </r>
    <r>
      <rPr>
        <sz val="11"/>
        <color rgb="FF000000"/>
        <rFont val="Calibri"/>
      </rPr>
      <t xml:space="preserve">
 Vyhláška  č. 107/2005 Sb., o školním stravování </t>
    </r>
    <r>
      <rPr>
        <b/>
        <sz val="11"/>
        <color rgb="FF000000"/>
        <rFont val="Calibri"/>
      </rPr>
      <t>§ 2</t>
    </r>
  </si>
  <si>
    <r>
      <rPr>
        <sz val="11"/>
        <color rgb="FF000000"/>
        <rFont val="Calibri"/>
      </rPr>
      <t xml:space="preserve">Zákon č. 561/2004 Sb., školský zákon </t>
    </r>
    <r>
      <rPr>
        <b/>
        <sz val="11"/>
        <color rgb="FF000000"/>
        <rFont val="Calibri"/>
      </rPr>
      <t>§ 135,  § 119</t>
    </r>
    <r>
      <rPr>
        <sz val="11"/>
        <color rgb="FF000000"/>
        <rFont val="Calibri"/>
      </rPr>
      <t xml:space="preserve">
Zákon č. 250/2000 Sb</t>
    </r>
    <r>
      <rPr>
        <b/>
        <sz val="11"/>
        <color rgb="FF000000"/>
        <rFont val="Calibri"/>
      </rPr>
      <t>.,</t>
    </r>
    <r>
      <rPr>
        <sz val="11"/>
        <color rgb="FF000000"/>
        <rFont val="Calibri"/>
      </rPr>
      <t xml:space="preserve"> o rozpočtových pravidlech územních rozpočtů </t>
    </r>
    <r>
      <rPr>
        <b/>
        <sz val="11"/>
        <color rgb="FF000000"/>
        <rFont val="Calibri"/>
      </rPr>
      <t>§ 33b</t>
    </r>
  </si>
  <si>
    <r>
      <rPr>
        <sz val="11"/>
        <color rgb="FF000000"/>
        <rFont val="Calibri"/>
      </rPr>
      <t xml:space="preserve">Zákon č. 561/2004 Sb., školský zákon </t>
    </r>
    <r>
      <rPr>
        <b/>
        <sz val="11"/>
        <color rgb="FF000000"/>
        <rFont val="Calibri"/>
      </rPr>
      <t>§ 123</t>
    </r>
  </si>
  <si>
    <r>
      <rPr>
        <sz val="11"/>
        <color rgb="FF000000"/>
        <rFont val="Calibri"/>
      </rPr>
      <t xml:space="preserve">Zákon č. 561/2004 Sb., školský zákon </t>
    </r>
    <r>
      <rPr>
        <b/>
        <sz val="11"/>
        <color rgb="FF000000"/>
        <rFont val="Calibri"/>
      </rPr>
      <t>§ 28</t>
    </r>
  </si>
  <si>
    <r>
      <rPr>
        <sz val="11"/>
        <color rgb="FF000000"/>
        <rFont val="Calibri"/>
      </rPr>
      <t xml:space="preserve">Vyhláška č. 74/2005 Sb., o zájmovém vzdělání, </t>
    </r>
    <r>
      <rPr>
        <b/>
        <sz val="11"/>
        <color rgb="FF000000"/>
        <rFont val="Arial"/>
      </rPr>
      <t>§ 9/5</t>
    </r>
  </si>
  <si>
    <r>
      <rPr>
        <sz val="11"/>
        <color rgb="FF000000"/>
        <rFont val="Calibri"/>
      </rPr>
      <t xml:space="preserve">Vyhláška č. 74/2005 Sb., o zájmovém vzdělání, </t>
    </r>
    <r>
      <rPr>
        <b/>
        <sz val="11"/>
        <color rgb="FF000000"/>
        <rFont val="Calibri"/>
      </rPr>
      <t xml:space="preserve">§§ 11, 14 </t>
    </r>
  </si>
  <si>
    <r>
      <rPr>
        <sz val="11"/>
        <color rgb="FF000000"/>
        <rFont val="Calibri"/>
      </rPr>
      <t xml:space="preserve">Zákon č. 561/2004 Sb., školský zákon </t>
    </r>
    <r>
      <rPr>
        <b/>
        <sz val="11"/>
        <color rgb="FF000000"/>
        <rFont val="Calibri"/>
      </rPr>
      <t>§ 2/2</t>
    </r>
    <r>
      <rPr>
        <sz val="11"/>
        <color rgb="FF000000"/>
        <rFont val="Calibri"/>
      </rPr>
      <t xml:space="preserve"> </t>
    </r>
  </si>
  <si>
    <r>
      <rPr>
        <sz val="11"/>
        <color rgb="FF000000"/>
        <rFont val="Calibri"/>
      </rPr>
      <t xml:space="preserve">Zákon č. 561/2004 Sb., školský zákon </t>
    </r>
    <r>
      <rPr>
        <b/>
        <sz val="11"/>
        <color rgb="FF000000"/>
        <rFont val="Calibri"/>
      </rPr>
      <t>§ 2/2</t>
    </r>
    <r>
      <rPr>
        <sz val="11"/>
        <color rgb="FF000000"/>
        <rFont val="Calibri"/>
      </rPr>
      <t xml:space="preserve"> </t>
    </r>
  </si>
  <si>
    <r>
      <rPr>
        <sz val="11"/>
        <color rgb="FF000000"/>
        <rFont val="Calibri"/>
      </rPr>
      <t xml:space="preserve">Zákon č. 561/2004 Sb. školský zákon, </t>
    </r>
    <r>
      <rPr>
        <b/>
        <sz val="11"/>
        <color rgb="FF000000"/>
        <rFont val="Calibri"/>
      </rPr>
      <t>§ 21/1/e</t>
    </r>
  </si>
  <si>
    <r>
      <rPr>
        <sz val="11"/>
        <color rgb="FF212529"/>
        <rFont val="Calibri"/>
      </rPr>
      <t>Zákon č. 258/2000 Sb., o ochraně veřejného zdraví,</t>
    </r>
    <r>
      <rPr>
        <b/>
        <sz val="11"/>
        <color rgb="FF212529"/>
        <rFont val="Calibri"/>
      </rPr>
      <t xml:space="preserve"> §§ 8 - 9</t>
    </r>
  </si>
  <si>
    <r>
      <rPr>
        <sz val="11"/>
        <color rgb="FF000000"/>
        <rFont val="Calibri"/>
      </rPr>
      <t xml:space="preserve">Zákon č. 561/2004 Sb., školský zákon, </t>
    </r>
    <r>
      <rPr>
        <b/>
        <sz val="11"/>
        <color rgb="FF000000"/>
        <rFont val="Calibri"/>
      </rPr>
      <t xml:space="preserve">§ 19
</t>
    </r>
    <r>
      <rPr>
        <sz val="11"/>
        <color rgb="FF000000"/>
        <rFont val="Calibri"/>
      </rPr>
      <t xml:space="preserve">Vyhláška č. 27/2016 Sb., o vzdělávání žáků se speciálními vzdělávacími potřebami a žáků nadaných </t>
    </r>
    <r>
      <rPr>
        <b/>
        <sz val="11"/>
        <color rgb="FF000000"/>
        <rFont val="Calibri"/>
      </rPr>
      <t xml:space="preserve">§§ 10 - 16
</t>
    </r>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</si>
  <si>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</si>
  <si>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</si>
  <si>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</si>
  <si>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Zákon č. 250/2000 Sb.,o rozpočtových pravidlech územních rozpočtů, </t>
    </r>
    <r>
      <rPr>
        <b/>
        <sz val="11"/>
        <color rgb="FF000000"/>
        <rFont val="Calibri"/>
      </rPr>
      <t>§ 27</t>
    </r>
  </si>
  <si>
    <r>
      <rPr>
        <sz val="11"/>
        <color rgb="FF000000"/>
        <rFont val="Calibri"/>
      </rPr>
      <t xml:space="preserve">nařízení Evropského parlamentu a Rady (EU) č. 1304/2013 ze dne 17. prosince 2013 o Evropském sociálním fondu a o zrušení nařízení Rady (ES) č. 1081/2006, zejména jeho </t>
    </r>
    <r>
      <rPr>
        <sz val="11"/>
        <color rgb="FF000000"/>
        <rFont val="Calibri"/>
      </rPr>
      <t xml:space="preserve">přílohy I a II. </t>
    </r>
    <r>
      <rPr>
        <sz val="11"/>
        <color rgb="FF000000"/>
        <rFont val="Calibri"/>
      </rPr>
      <t>https://www.esfcr.cz/zpracovani-osobnich-udaju-v-opz + podmínky jednotlivých projektů</t>
    </r>
  </si>
  <si>
    <r>
      <rPr>
        <sz val="11"/>
        <color rgb="FF000000"/>
        <rFont val="Calibri"/>
      </rPr>
      <t xml:space="preserve">Zákon č. 561/2004 Sb.,školský zákon, </t>
    </r>
    <r>
      <rPr>
        <b/>
        <sz val="11"/>
        <color rgb="FF000000"/>
        <rFont val="Calibri"/>
      </rPr>
      <t>§ 12</t>
    </r>
  </si>
  <si>
    <t xml:space="preserve">§ 101 a násl. zákona č. 262/2006 Sb., zákoník práce, § 2 odst. 2 písm. m) zákona č. 94/2021 Sb. o mimořádných opatřeních při epidemii onemocnění COVID-19[1] a mimořádné opatření obecné povahy Ministerstva zdravotnictví </t>
  </si>
  <si>
    <r>
      <rPr>
        <sz val="11"/>
        <color rgb="FF000000"/>
        <rFont val="Calibri"/>
      </rPr>
      <t xml:space="preserve">Zákon č. 561/2004 Sb., školský zákon </t>
    </r>
    <r>
      <rPr>
        <b/>
        <sz val="11"/>
        <color rgb="FF000000"/>
        <rFont val="Calibri"/>
      </rPr>
      <t>§ 2/2</t>
    </r>
    <r>
      <rPr>
        <sz val="11"/>
        <color rgb="FF000000"/>
        <rFont val="Calibri"/>
      </rPr>
      <t xml:space="preserve"> </t>
    </r>
  </si>
  <si>
    <t>Je poskytnutí osobních údajů zákonným či smluvním požadavkem? Má osoba povinnost OsÚ poskytnout? + důsledky neposkytnutí</t>
  </si>
  <si>
    <r>
      <rPr>
        <sz val="11"/>
        <color rgb="FF0000FF"/>
        <rFont val="Calibri"/>
      </rPr>
      <t>Plyne povinnost OsÚ poskytnout ze zákona, z úkolu veřejné moci, ze smlouvy? Jaké budou následky, když OsÚ neposkytne?</t>
    </r>
  </si>
  <si>
    <t>13/2/e)</t>
  </si>
  <si>
    <r>
      <rPr>
        <sz val="11"/>
        <color theme="1"/>
        <rFont val="Calibri"/>
      </rPr>
      <t xml:space="preserve">Zákonný požadavek </t>
    </r>
    <r>
      <rPr>
        <sz val="11"/>
        <color theme="1"/>
        <rFont val="Calibri"/>
      </rPr>
      <t xml:space="preserve">/Smluvní požadavek </t>
    </r>
    <r>
      <rPr>
        <sz val="11"/>
        <color theme="1"/>
        <rFont val="Calibri"/>
      </rPr>
      <t>/Ne</t>
    </r>
  </si>
  <si>
    <t>Zákonný</t>
  </si>
  <si>
    <t>Smluvní</t>
  </si>
  <si>
    <t>b</t>
  </si>
  <si>
    <t>Vyhláška č. 27/2016 Sb., o vzdělávání žáků se speciálními vzdělávacími potřebami a žáků nadaných</t>
  </si>
  <si>
    <t>4 - transparentnost a postupy</t>
  </si>
  <si>
    <t>pokud se OsÚ nezískaly od SÚ, na základě kterého práv. předpisu?</t>
  </si>
  <si>
    <t>Pokud jsme k SÚ přidali další informace odjinud (z registrů, internetu atd.), je to podle nějakého zákona? Kterého?</t>
  </si>
  <si>
    <t>14/5/c)</t>
  </si>
  <si>
    <t>X/ANO - příslušné ustanovení zvláštního zákona</t>
  </si>
  <si>
    <t>Zákon č. 561/2004 Sb., školský zákon</t>
  </si>
  <si>
    <t>Zákona č. 563/1991 Sb., o účetnictv</t>
  </si>
  <si>
    <t>4 - transparentnost a postupy + Info</t>
  </si>
  <si>
    <t>Zda jde o automatizované individ.  rozhodování (vč. profilování), pokud ano, informace o tom (AIR)?</t>
  </si>
  <si>
    <t>Rozhodují o lidech jen čidla, kamery, vstupní data a počítače (AIR) bez lidského posouzení?</t>
  </si>
  <si>
    <t>22/1</t>
  </si>
  <si>
    <t>ANO/ NE</t>
  </si>
  <si>
    <t>a</t>
  </si>
  <si>
    <t>Zpracovatel</t>
  </si>
  <si>
    <t>ANO - se souhlasem</t>
  </si>
  <si>
    <t>ANO - soulad</t>
  </si>
  <si>
    <t>ANO - zabezpečeně</t>
  </si>
  <si>
    <t>Kombinace Správce+Zpracovatel</t>
  </si>
  <si>
    <t>c</t>
  </si>
  <si>
    <t>ANO - bez souhlasu</t>
  </si>
  <si>
    <t>ANO - nesoulad</t>
  </si>
  <si>
    <t>ANO - nezabezpečeně</t>
  </si>
  <si>
    <t>d</t>
  </si>
  <si>
    <t>doložitelný</t>
  </si>
  <si>
    <t>e</t>
  </si>
  <si>
    <t>nedoložitelný</t>
  </si>
  <si>
    <t>f</t>
  </si>
  <si>
    <t>ANO-ANO</t>
  </si>
  <si>
    <t>g</t>
  </si>
  <si>
    <t>ANO-NE</t>
  </si>
  <si>
    <t>h</t>
  </si>
  <si>
    <t>řádný</t>
  </si>
  <si>
    <t>i</t>
  </si>
  <si>
    <t>nedostatečný</t>
  </si>
  <si>
    <t>j</t>
  </si>
  <si>
    <t>ANO úplně</t>
  </si>
  <si>
    <t>ANO -nahlížení</t>
  </si>
  <si>
    <t>zákonný požadavek</t>
  </si>
  <si>
    <t>ANO kombinace úplně a jen editace</t>
  </si>
  <si>
    <t>smluvní požadavek</t>
  </si>
  <si>
    <t>ANO - nepřesné</t>
  </si>
  <si>
    <t>ANO - neoprávněně</t>
  </si>
  <si>
    <t>ANO - dostatečná</t>
  </si>
  <si>
    <t>ANO - nedostatečná</t>
  </si>
  <si>
    <t>NE - bez rizika</t>
  </si>
  <si>
    <t>ANO - nutný</t>
  </si>
  <si>
    <t>ANO - nadbytečný</t>
  </si>
  <si>
    <t>NE - není potřeba</t>
  </si>
  <si>
    <t>NE - chybí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</si>
</sst>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ont>
    <font>
      <sz val="11"/>
      <color theme="1"/>
      <name val="Calibri"/>
    </font>
    <font>
      <b/>
      <sz val="11"/>
      <color theme="1"/>
      <name val="Calibri"/>
    </font>
    <font>
      <b/>
      <sz val="11"/>
      <color rgb="FF663300"/>
      <name val="Calibri"/>
    </font>
    <font>
      <b/>
      <sz val="11"/>
      <color rgb="FF000000"/>
      <name val="Arial"/>
    </font>
    <font>
      <b/>
      <sz val="11"/>
      <color rgb="FF636363"/>
      <name val="Arial"/>
    </font>
    <font>
      <sz val="11"/>
      <name val="Arial"/>
    </font>
    <font>
      <sz val="11"/>
      <color rgb="FF0000FF"/>
      <name val="Calibri"/>
    </font>
    <font>
      <sz val="11"/>
      <color rgb="FF000000"/>
      <name val="Calibri"/>
    </font>
    <font>
      <b/>
      <sz val="14"/>
      <color rgb="FF548135"/>
      <name val="Calibri"/>
    </font>
    <font>
      <sz val="9"/>
      <color theme="1"/>
      <name val="Calibri"/>
    </font>
    <font>
      <b/>
      <sz val="12"/>
      <color rgb="FF000000"/>
      <name val="Calibri"/>
    </font>
    <font>
      <sz val="11"/>
      <color rgb="FF000000"/>
      <name val="Arial"/>
    </font>
    <font>
      <sz val="11"/>
      <color rgb="FF212529"/>
      <name val="Calibri"/>
    </font>
    <font>
      <sz val="11"/>
      <color rgb="FF663300"/>
      <name val="Calibri"/>
    </font>
    <font>
      <b/>
      <sz val="12"/>
      <color theme="1"/>
      <name val="Calibri"/>
    </font>
    <font>
      <b/>
      <sz val="11"/>
      <color rgb="FF000000"/>
      <name val="Calibri"/>
    </font>
    <font>
      <sz val="11"/>
      <color rgb="FFFF0000"/>
      <name val="Calibri"/>
    </font>
    <font>
      <b/>
      <sz val="11"/>
      <color rgb="FF212529"/>
      <name val="Calibri"/>
    </font>
    <font>
      <sz val="8"/>
      <name val="Arial"/>
    </font>
  </fonts>
  <fills count="11">
    <fill>
      <patternFill patternType="none"/>
    </fill>
    <fill>
      <patternFill patternType="gray125"/>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rgb="FFFFFFFF"/>
        <bgColor rgb="FFFFFFFF"/>
      </patternFill>
    </fill>
    <fill>
      <patternFill patternType="solid">
        <fgColor theme="0"/>
        <bgColor theme="0"/>
      </patternFill>
    </fill>
    <fill>
      <patternFill patternType="solid">
        <fgColor rgb="FF2E75B5"/>
        <bgColor rgb="FF2E75B5"/>
      </patternFill>
    </fill>
    <fill>
      <patternFill patternType="solid">
        <fgColor rgb="FFED95E9"/>
        <bgColor rgb="FFED95E9"/>
      </patternFill>
    </fill>
    <fill>
      <patternFill patternType="solid">
        <fgColor rgb="FFD0CECE"/>
        <bgColor rgb="FFD0CECE"/>
      </patternFill>
    </fill>
    <fill>
      <patternFill patternType="solid">
        <fgColor rgb="FFFF99FF"/>
        <bgColor indexed="64"/>
      </patternFill>
    </fill>
  </fills>
  <borders count="12">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1">
    <xf numFmtId="0" fontId="0" fillId="0" borderId="0"/>
  </cellStyleXfs>
  <cellXfs count="46">
    <xf numFmtId="0" fontId="0" fillId="0" borderId="0" xfId="0" applyFont="1" applyAlignment="1"/>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3" borderId="2" xfId="0" applyFont="1" applyFill="1" applyBorder="1" applyAlignment="1">
      <alignment horizontal="center" vertical="center" textRotation="90" wrapText="1"/>
    </xf>
    <xf numFmtId="0" fontId="2" fillId="4"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6" borderId="2"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2" fillId="0" borderId="7"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7" borderId="4" xfId="0"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16" fontId="1" fillId="3" borderId="4" xfId="0" quotePrefix="1"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5"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8" fillId="5" borderId="5" xfId="0" applyFont="1" applyFill="1" applyBorder="1" applyAlignment="1">
      <alignment horizontal="left" vertical="center" wrapText="1"/>
    </xf>
    <xf numFmtId="16" fontId="1" fillId="3" borderId="4"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10" borderId="4" xfId="0" applyFont="1" applyFill="1" applyBorder="1" applyAlignment="1">
      <alignment horizontal="center" vertical="center" wrapText="1"/>
    </xf>
    <xf numFmtId="0" fontId="1" fillId="0" borderId="10" xfId="0" applyFont="1" applyBorder="1" applyAlignment="1">
      <alignment horizontal="center" vertical="center" wrapText="1"/>
    </xf>
    <xf numFmtId="0" fontId="6" fillId="0" borderId="11" xfId="0" applyFont="1" applyBorder="1"/>
  </cellXfs>
  <cellStyles count="1">
    <cellStyle name="Normální" xfId="0" builtinId="0"/>
  </cellStyles>
  <dxfs count="33">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colors>
    <mruColors>
      <color rgb="FFFF99FF"/>
      <color rgb="FFCC66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210050" cy="3429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245738" y="3613313"/>
          <a:ext cx="4200525" cy="3333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Barva výplně buňky: </a:t>
          </a:r>
          <a:r>
            <a:rPr lang="en-US" sz="1100" b="1">
              <a:solidFill>
                <a:srgbClr val="D7D200"/>
              </a:solidFill>
              <a:latin typeface="Calibri"/>
              <a:ea typeface="Calibri"/>
              <a:cs typeface="Calibri"/>
              <a:sym typeface="Calibri"/>
            </a:rPr>
            <a:t>žlutě-</a:t>
          </a:r>
          <a:r>
            <a:rPr lang="en-US" sz="1100">
              <a:solidFill>
                <a:schemeClr val="dk1"/>
              </a:solidFill>
              <a:latin typeface="Calibri"/>
              <a:ea typeface="Calibri"/>
              <a:cs typeface="Calibri"/>
              <a:sym typeface="Calibri"/>
            </a:rPr>
            <a:t> nutno  vyjasnit, </a:t>
          </a:r>
          <a:r>
            <a:rPr lang="en-US" sz="1100" b="1">
              <a:solidFill>
                <a:schemeClr val="accent2"/>
              </a:solidFill>
              <a:latin typeface="Calibri"/>
              <a:ea typeface="Calibri"/>
              <a:cs typeface="Calibri"/>
              <a:sym typeface="Calibri"/>
            </a:rPr>
            <a:t>oranžově</a:t>
          </a:r>
          <a:r>
            <a:rPr lang="en-US" sz="1100">
              <a:solidFill>
                <a:srgbClr val="FFC000"/>
              </a:solidFill>
              <a:latin typeface="Calibri"/>
              <a:ea typeface="Calibri"/>
              <a:cs typeface="Calibri"/>
              <a:sym typeface="Calibri"/>
            </a:rPr>
            <a:t> </a:t>
          </a:r>
          <a:r>
            <a:rPr lang="en-US" sz="1100">
              <a:solidFill>
                <a:schemeClr val="dk1"/>
              </a:solidFill>
              <a:latin typeface="Calibri"/>
              <a:ea typeface="Calibri"/>
              <a:cs typeface="Calibri"/>
              <a:sym typeface="Calibri"/>
            </a:rPr>
            <a:t>-  je problém, nutno řešit</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U348"/>
  <sheetViews>
    <sheetView tabSelected="1" zoomScale="70" zoomScaleNormal="70" workbookViewId="0">
      <pane xSplit="7" ySplit="1" topLeftCell="AJ2" activePane="bottomRight" state="frozen"/>
      <selection pane="topRight" activeCell="H1" sqref="H1"/>
      <selection pane="bottomLeft" activeCell="A3" sqref="A3"/>
      <selection pane="bottomRight" activeCell="AK4" sqref="AJ4:AK4"/>
    </sheetView>
  </sheetViews>
  <sheetFormatPr defaultColWidth="12.59765625" defaultRowHeight="15" customHeight="1" x14ac:dyDescent="0.25"/>
  <cols>
    <col min="1" max="1" width="7" customWidth="1"/>
    <col min="2" max="2" width="6.59765625" customWidth="1"/>
    <col min="3" max="3" width="16.8984375" customWidth="1"/>
    <col min="4" max="4" width="12.09765625" customWidth="1"/>
    <col min="5" max="6" width="2.3984375" customWidth="1"/>
    <col min="7" max="7" width="13.5" customWidth="1"/>
    <col min="8" max="15" width="10.8984375" customWidth="1"/>
    <col min="16" max="16" width="11.59765625" customWidth="1"/>
    <col min="17" max="53" width="10.8984375" customWidth="1"/>
    <col min="54" max="73" width="6.09765625" customWidth="1"/>
    <col min="74" max="75" width="11" customWidth="1"/>
  </cols>
  <sheetData>
    <row r="1" spans="1:73" ht="165.6" x14ac:dyDescent="0.25">
      <c r="A1" s="1"/>
      <c r="B1" s="2" t="s">
        <v>0</v>
      </c>
      <c r="C1" s="3" t="s">
        <v>1</v>
      </c>
      <c r="D1" s="4" t="s">
        <v>2</v>
      </c>
      <c r="E1" s="5" t="s">
        <v>3</v>
      </c>
      <c r="F1" s="5" t="s">
        <v>4</v>
      </c>
      <c r="G1" s="6" t="s">
        <v>5</v>
      </c>
      <c r="H1" s="7" t="s">
        <v>6</v>
      </c>
      <c r="I1" s="8" t="s">
        <v>7</v>
      </c>
      <c r="J1" s="9" t="s">
        <v>8</v>
      </c>
      <c r="K1" s="9" t="s">
        <v>9</v>
      </c>
      <c r="L1" s="10" t="s">
        <v>10</v>
      </c>
      <c r="M1" s="9" t="s">
        <v>11</v>
      </c>
      <c r="N1" s="9" t="s">
        <v>12</v>
      </c>
      <c r="O1" s="9" t="s">
        <v>13</v>
      </c>
      <c r="P1" s="9" t="s">
        <v>14</v>
      </c>
      <c r="Q1" s="9" t="s">
        <v>15</v>
      </c>
      <c r="R1" s="8" t="s">
        <v>16</v>
      </c>
      <c r="S1" s="9" t="s">
        <v>17</v>
      </c>
      <c r="T1" s="9" t="s">
        <v>18</v>
      </c>
      <c r="U1" s="9" t="s">
        <v>19</v>
      </c>
      <c r="V1" s="9" t="s">
        <v>20</v>
      </c>
      <c r="W1" s="9" t="s">
        <v>21</v>
      </c>
      <c r="X1" s="9" t="s">
        <v>22</v>
      </c>
      <c r="Y1" s="10" t="s">
        <v>23</v>
      </c>
      <c r="Z1" s="10" t="s">
        <v>24</v>
      </c>
      <c r="AA1" s="9" t="s">
        <v>25</v>
      </c>
      <c r="AB1" s="9" t="s">
        <v>26</v>
      </c>
      <c r="AC1" s="9" t="s">
        <v>27</v>
      </c>
      <c r="AD1" s="10" t="s">
        <v>28</v>
      </c>
      <c r="AE1" s="9" t="s">
        <v>29</v>
      </c>
      <c r="AF1" s="9" t="s">
        <v>30</v>
      </c>
      <c r="AG1" s="9" t="s">
        <v>31</v>
      </c>
      <c r="AH1" s="9" t="s">
        <v>32</v>
      </c>
      <c r="AI1" s="9" t="s">
        <v>33</v>
      </c>
      <c r="AJ1" s="9" t="s">
        <v>34</v>
      </c>
      <c r="AK1" s="9" t="s">
        <v>35</v>
      </c>
      <c r="AL1" s="9" t="s">
        <v>36</v>
      </c>
      <c r="AM1" s="9" t="s">
        <v>37</v>
      </c>
      <c r="AN1" s="9" t="s">
        <v>38</v>
      </c>
      <c r="AO1" s="9" t="s">
        <v>39</v>
      </c>
      <c r="AP1" s="10" t="s">
        <v>40</v>
      </c>
      <c r="AQ1" s="11" t="s">
        <v>41</v>
      </c>
      <c r="AR1" s="8" t="s">
        <v>42</v>
      </c>
      <c r="AS1" s="8" t="s">
        <v>43</v>
      </c>
      <c r="AT1" s="8" t="s">
        <v>44</v>
      </c>
      <c r="AU1" s="8" t="s">
        <v>45</v>
      </c>
      <c r="AV1" s="9" t="s">
        <v>46</v>
      </c>
      <c r="AW1" s="9" t="s">
        <v>47</v>
      </c>
      <c r="AX1" s="9" t="s">
        <v>48</v>
      </c>
      <c r="AY1" s="9" t="s">
        <v>49</v>
      </c>
      <c r="AZ1" s="12" t="s">
        <v>50</v>
      </c>
      <c r="BA1" s="12" t="s">
        <v>51</v>
      </c>
      <c r="BB1" s="13"/>
      <c r="BC1" s="14"/>
      <c r="BD1" s="14"/>
      <c r="BE1" s="14"/>
      <c r="BF1" s="14"/>
      <c r="BG1" s="14"/>
      <c r="BH1" s="14"/>
      <c r="BI1" s="14"/>
      <c r="BJ1" s="14"/>
      <c r="BK1" s="14"/>
      <c r="BL1" s="14"/>
      <c r="BM1" s="14"/>
      <c r="BN1" s="14"/>
      <c r="BO1" s="14"/>
      <c r="BP1" s="14"/>
      <c r="BQ1" s="14"/>
      <c r="BR1" s="14"/>
      <c r="BS1" s="14"/>
      <c r="BT1" s="14"/>
      <c r="BU1" s="14"/>
    </row>
    <row r="2" spans="1:73" ht="77.25" customHeight="1" x14ac:dyDescent="0.25">
      <c r="A2" s="18">
        <v>3</v>
      </c>
      <c r="B2" s="22" t="s">
        <v>53</v>
      </c>
      <c r="C2" s="20" t="s">
        <v>54</v>
      </c>
      <c r="D2" s="17" t="s">
        <v>55</v>
      </c>
      <c r="E2" s="23" t="s">
        <v>56</v>
      </c>
      <c r="F2" s="19" t="s">
        <v>57</v>
      </c>
      <c r="G2" s="16" t="s">
        <v>58</v>
      </c>
      <c r="H2" s="15" t="s">
        <v>59</v>
      </c>
      <c r="I2" s="15" t="s">
        <v>59</v>
      </c>
      <c r="J2" s="15" t="s">
        <v>59</v>
      </c>
      <c r="K2" s="15" t="s">
        <v>59</v>
      </c>
      <c r="L2" s="15" t="s">
        <v>59</v>
      </c>
      <c r="M2" s="15" t="s">
        <v>59</v>
      </c>
      <c r="N2" s="15" t="s">
        <v>59</v>
      </c>
      <c r="O2" s="15" t="s">
        <v>59</v>
      </c>
      <c r="P2" s="15" t="s">
        <v>59</v>
      </c>
      <c r="Q2" s="15" t="s">
        <v>59</v>
      </c>
      <c r="R2" s="15" t="s">
        <v>59</v>
      </c>
      <c r="S2" s="15" t="s">
        <v>59</v>
      </c>
      <c r="T2" s="15" t="s">
        <v>59</v>
      </c>
      <c r="U2" s="15" t="s">
        <v>59</v>
      </c>
      <c r="V2" s="15" t="s">
        <v>59</v>
      </c>
      <c r="W2" s="15" t="s">
        <v>59</v>
      </c>
      <c r="X2" s="15" t="s">
        <v>59</v>
      </c>
      <c r="Y2" s="15" t="s">
        <v>59</v>
      </c>
      <c r="Z2" s="15" t="s">
        <v>59</v>
      </c>
      <c r="AA2" s="15" t="s">
        <v>59</v>
      </c>
      <c r="AB2" s="15" t="s">
        <v>59</v>
      </c>
      <c r="AC2" s="15" t="s">
        <v>59</v>
      </c>
      <c r="AD2" s="15" t="s">
        <v>59</v>
      </c>
      <c r="AE2" s="15" t="s">
        <v>59</v>
      </c>
      <c r="AF2" s="15" t="s">
        <v>59</v>
      </c>
      <c r="AG2" s="15" t="s">
        <v>59</v>
      </c>
      <c r="AH2" s="15" t="s">
        <v>59</v>
      </c>
      <c r="AI2" s="15" t="s">
        <v>59</v>
      </c>
      <c r="AJ2" s="15" t="s">
        <v>59</v>
      </c>
      <c r="AK2" s="15" t="s">
        <v>59</v>
      </c>
      <c r="AL2" s="15" t="s">
        <v>59</v>
      </c>
      <c r="AM2" s="15" t="s">
        <v>59</v>
      </c>
      <c r="AN2" s="15" t="s">
        <v>59</v>
      </c>
      <c r="AO2" s="15" t="s">
        <v>59</v>
      </c>
      <c r="AP2" s="15" t="s">
        <v>59</v>
      </c>
      <c r="AQ2" s="15" t="s">
        <v>59</v>
      </c>
      <c r="AR2" s="15" t="s">
        <v>59</v>
      </c>
      <c r="AS2" s="15" t="s">
        <v>59</v>
      </c>
      <c r="AT2" s="15" t="s">
        <v>59</v>
      </c>
      <c r="AU2" s="15" t="s">
        <v>59</v>
      </c>
      <c r="AV2" s="15" t="s">
        <v>59</v>
      </c>
      <c r="AW2" s="15" t="s">
        <v>59</v>
      </c>
      <c r="AX2" s="15" t="s">
        <v>59</v>
      </c>
      <c r="AY2" s="15" t="s">
        <v>59</v>
      </c>
      <c r="AZ2" s="15" t="s">
        <v>59</v>
      </c>
      <c r="BA2" s="15" t="s">
        <v>59</v>
      </c>
      <c r="BB2" s="14"/>
      <c r="BC2" s="14"/>
      <c r="BD2" s="14"/>
      <c r="BE2" s="14"/>
      <c r="BF2" s="14"/>
      <c r="BG2" s="14"/>
      <c r="BH2" s="14"/>
      <c r="BI2" s="14"/>
      <c r="BJ2" s="14"/>
      <c r="BK2" s="14"/>
      <c r="BL2" s="14"/>
      <c r="BM2" s="14"/>
      <c r="BN2" s="14"/>
      <c r="BO2" s="14"/>
      <c r="BP2" s="14"/>
      <c r="BQ2" s="14"/>
      <c r="BR2" s="14"/>
      <c r="BS2" s="14"/>
      <c r="BT2" s="14"/>
      <c r="BU2" s="14"/>
    </row>
    <row r="3" spans="1:73" ht="170.4" x14ac:dyDescent="0.25">
      <c r="A3" s="18">
        <v>6</v>
      </c>
      <c r="B3" s="22" t="s">
        <v>53</v>
      </c>
      <c r="C3" s="25" t="s">
        <v>62</v>
      </c>
      <c r="D3" s="17" t="s">
        <v>63</v>
      </c>
      <c r="E3" s="19" t="s">
        <v>64</v>
      </c>
      <c r="F3" s="19"/>
      <c r="G3" s="16" t="s">
        <v>65</v>
      </c>
      <c r="H3" s="15" t="s">
        <v>66</v>
      </c>
      <c r="I3" s="15" t="s">
        <v>67</v>
      </c>
      <c r="J3" s="15" t="s">
        <v>68</v>
      </c>
      <c r="K3" s="15" t="s">
        <v>69</v>
      </c>
      <c r="L3" s="15" t="s">
        <v>70</v>
      </c>
      <c r="M3" s="15" t="s">
        <v>71</v>
      </c>
      <c r="N3" s="15" t="s">
        <v>72</v>
      </c>
      <c r="O3" s="15" t="s">
        <v>73</v>
      </c>
      <c r="P3" s="15" t="s">
        <v>74</v>
      </c>
      <c r="Q3" s="15" t="s">
        <v>75</v>
      </c>
      <c r="R3" s="15" t="s">
        <v>76</v>
      </c>
      <c r="S3" s="15" t="s">
        <v>77</v>
      </c>
      <c r="T3" s="15" t="s">
        <v>78</v>
      </c>
      <c r="U3" s="15" t="s">
        <v>79</v>
      </c>
      <c r="V3" s="15" t="s">
        <v>80</v>
      </c>
      <c r="W3" s="15" t="s">
        <v>81</v>
      </c>
      <c r="X3" s="15" t="s">
        <v>82</v>
      </c>
      <c r="Y3" s="15" t="s">
        <v>83</v>
      </c>
      <c r="Z3" s="15" t="s">
        <v>84</v>
      </c>
      <c r="AA3" s="15" t="s">
        <v>85</v>
      </c>
      <c r="AB3" s="15" t="s">
        <v>86</v>
      </c>
      <c r="AC3" s="15" t="s">
        <v>87</v>
      </c>
      <c r="AD3" s="15" t="s">
        <v>88</v>
      </c>
      <c r="AE3" s="15" t="s">
        <v>89</v>
      </c>
      <c r="AF3" s="15" t="s">
        <v>90</v>
      </c>
      <c r="AG3" s="15" t="s">
        <v>91</v>
      </c>
      <c r="AH3" s="15" t="s">
        <v>92</v>
      </c>
      <c r="AI3" s="15" t="s">
        <v>93</v>
      </c>
      <c r="AJ3" s="15" t="s">
        <v>94</v>
      </c>
      <c r="AK3" s="15" t="s">
        <v>95</v>
      </c>
      <c r="AL3" s="15" t="s">
        <v>96</v>
      </c>
      <c r="AM3" s="15" t="s">
        <v>97</v>
      </c>
      <c r="AN3" s="15" t="s">
        <v>98</v>
      </c>
      <c r="AO3" s="15" t="s">
        <v>99</v>
      </c>
      <c r="AP3" s="15" t="s">
        <v>100</v>
      </c>
      <c r="AQ3" s="15" t="s">
        <v>101</v>
      </c>
      <c r="AR3" s="15" t="s">
        <v>102</v>
      </c>
      <c r="AS3" s="15" t="s">
        <v>103</v>
      </c>
      <c r="AT3" s="15" t="s">
        <v>104</v>
      </c>
      <c r="AU3" s="15" t="s">
        <v>105</v>
      </c>
      <c r="AV3" s="15" t="s">
        <v>106</v>
      </c>
      <c r="AW3" s="15" t="s">
        <v>107</v>
      </c>
      <c r="AX3" s="21" t="s">
        <v>108</v>
      </c>
      <c r="AY3" s="15" t="s">
        <v>109</v>
      </c>
      <c r="AZ3" s="15" t="s">
        <v>110</v>
      </c>
      <c r="BA3" s="15" t="s">
        <v>111</v>
      </c>
      <c r="BB3" s="14"/>
      <c r="BC3" s="14"/>
      <c r="BD3" s="14"/>
      <c r="BE3" s="14"/>
      <c r="BF3" s="14"/>
      <c r="BG3" s="14"/>
      <c r="BH3" s="14"/>
      <c r="BI3" s="14"/>
      <c r="BJ3" s="14"/>
      <c r="BK3" s="14"/>
      <c r="BL3" s="14"/>
      <c r="BM3" s="14"/>
      <c r="BN3" s="14"/>
      <c r="BO3" s="14"/>
      <c r="BP3" s="14"/>
      <c r="BQ3" s="14"/>
      <c r="BR3" s="14"/>
      <c r="BS3" s="14"/>
      <c r="BT3" s="14"/>
      <c r="BU3" s="14"/>
    </row>
    <row r="4" spans="1:73" ht="158.4" x14ac:dyDescent="0.25">
      <c r="A4" s="18">
        <v>7</v>
      </c>
      <c r="B4" s="22" t="s">
        <v>53</v>
      </c>
      <c r="C4" s="25" t="s">
        <v>112</v>
      </c>
      <c r="D4" s="17" t="s">
        <v>113</v>
      </c>
      <c r="E4" s="19" t="s">
        <v>114</v>
      </c>
      <c r="F4" s="19"/>
      <c r="G4" s="26" t="s">
        <v>115</v>
      </c>
      <c r="H4" s="27" t="s">
        <v>116</v>
      </c>
      <c r="I4" s="27" t="s">
        <v>117</v>
      </c>
      <c r="J4" s="27" t="s">
        <v>118</v>
      </c>
      <c r="K4" s="27" t="s">
        <v>119</v>
      </c>
      <c r="L4" s="27" t="s">
        <v>120</v>
      </c>
      <c r="M4" s="27" t="s">
        <v>121</v>
      </c>
      <c r="N4" s="27" t="s">
        <v>120</v>
      </c>
      <c r="O4" s="27" t="s">
        <v>122</v>
      </c>
      <c r="P4" s="27" t="s">
        <v>123</v>
      </c>
      <c r="Q4" s="27" t="s">
        <v>124</v>
      </c>
      <c r="R4" s="27" t="s">
        <v>125</v>
      </c>
      <c r="S4" s="27" t="s">
        <v>125</v>
      </c>
      <c r="T4" s="27" t="s">
        <v>126</v>
      </c>
      <c r="U4" s="27" t="s">
        <v>126</v>
      </c>
      <c r="V4" s="27" t="s">
        <v>127</v>
      </c>
      <c r="W4" s="27" t="s">
        <v>128</v>
      </c>
      <c r="X4" s="27" t="s">
        <v>128</v>
      </c>
      <c r="Y4" s="27" t="s">
        <v>129</v>
      </c>
      <c r="Z4" s="27" t="s">
        <v>125</v>
      </c>
      <c r="AA4" s="27" t="s">
        <v>130</v>
      </c>
      <c r="AB4" s="27" t="s">
        <v>131</v>
      </c>
      <c r="AC4" s="27" t="s">
        <v>125</v>
      </c>
      <c r="AD4" s="27" t="s">
        <v>132</v>
      </c>
      <c r="AE4" s="27" t="s">
        <v>133</v>
      </c>
      <c r="AF4" s="27" t="s">
        <v>134</v>
      </c>
      <c r="AG4" s="27" t="s">
        <v>135</v>
      </c>
      <c r="AH4" s="27" t="s">
        <v>136</v>
      </c>
      <c r="AI4" s="27" t="s">
        <v>137</v>
      </c>
      <c r="AJ4" s="27" t="s">
        <v>138</v>
      </c>
      <c r="AK4" s="27" t="s">
        <v>139</v>
      </c>
      <c r="AL4" s="27" t="s">
        <v>139</v>
      </c>
      <c r="AM4" s="27" t="s">
        <v>140</v>
      </c>
      <c r="AN4" s="27" t="s">
        <v>141</v>
      </c>
      <c r="AO4" s="27" t="s">
        <v>142</v>
      </c>
      <c r="AP4" s="27" t="s">
        <v>143</v>
      </c>
      <c r="AQ4" s="27" t="s">
        <v>133</v>
      </c>
      <c r="AR4" s="27" t="s">
        <v>133</v>
      </c>
      <c r="AS4" s="27" t="s">
        <v>133</v>
      </c>
      <c r="AT4" s="27" t="s">
        <v>134</v>
      </c>
      <c r="AU4" s="27" t="s">
        <v>144</v>
      </c>
      <c r="AV4" s="27" t="s">
        <v>145</v>
      </c>
      <c r="AW4" s="27" t="s">
        <v>146</v>
      </c>
      <c r="AX4" s="27" t="s">
        <v>147</v>
      </c>
      <c r="AY4" s="27" t="s">
        <v>147</v>
      </c>
      <c r="AZ4" s="15" t="s">
        <v>148</v>
      </c>
      <c r="BA4" s="15" t="s">
        <v>148</v>
      </c>
      <c r="BB4" s="14"/>
      <c r="BC4" s="14"/>
      <c r="BD4" s="14"/>
      <c r="BE4" s="14"/>
      <c r="BF4" s="14"/>
      <c r="BG4" s="14"/>
      <c r="BH4" s="14"/>
      <c r="BI4" s="14"/>
      <c r="BJ4" s="14"/>
      <c r="BK4" s="14"/>
      <c r="BL4" s="14"/>
      <c r="BM4" s="14"/>
      <c r="BN4" s="14"/>
      <c r="BO4" s="14"/>
      <c r="BP4" s="14"/>
      <c r="BQ4" s="14"/>
      <c r="BR4" s="14"/>
      <c r="BS4" s="14"/>
      <c r="BT4" s="14"/>
      <c r="BU4" s="14"/>
    </row>
    <row r="5" spans="1:73" ht="244.8" x14ac:dyDescent="0.25">
      <c r="A5" s="18">
        <v>8</v>
      </c>
      <c r="B5" s="22" t="s">
        <v>53</v>
      </c>
      <c r="C5" s="25" t="s">
        <v>149</v>
      </c>
      <c r="D5" s="17" t="s">
        <v>150</v>
      </c>
      <c r="E5" s="19" t="s">
        <v>114</v>
      </c>
      <c r="F5" s="19"/>
      <c r="G5" s="26" t="s">
        <v>151</v>
      </c>
      <c r="H5" s="28" t="s">
        <v>152</v>
      </c>
      <c r="I5" s="28" t="s">
        <v>153</v>
      </c>
      <c r="J5" s="28" t="s">
        <v>154</v>
      </c>
      <c r="K5" s="28" t="s">
        <v>155</v>
      </c>
      <c r="L5" s="28" t="s">
        <v>156</v>
      </c>
      <c r="M5" s="28" t="s">
        <v>157</v>
      </c>
      <c r="N5" s="28" t="s">
        <v>158</v>
      </c>
      <c r="O5" s="28" t="s">
        <v>159</v>
      </c>
      <c r="P5" s="28" t="s">
        <v>160</v>
      </c>
      <c r="Q5" s="28" t="s">
        <v>161</v>
      </c>
      <c r="R5" s="28" t="s">
        <v>162</v>
      </c>
      <c r="S5" s="28" t="s">
        <v>163</v>
      </c>
      <c r="T5" s="28" t="s">
        <v>164</v>
      </c>
      <c r="U5" s="28" t="s">
        <v>165</v>
      </c>
      <c r="V5" s="28" t="s">
        <v>166</v>
      </c>
      <c r="W5" s="28" t="s">
        <v>167</v>
      </c>
      <c r="X5" s="28" t="s">
        <v>168</v>
      </c>
      <c r="Y5" s="28" t="s">
        <v>169</v>
      </c>
      <c r="Z5" s="28" t="s">
        <v>170</v>
      </c>
      <c r="AA5" s="28" t="s">
        <v>170</v>
      </c>
      <c r="AB5" s="28" t="s">
        <v>171</v>
      </c>
      <c r="AC5" s="28" t="s">
        <v>172</v>
      </c>
      <c r="AD5" s="28" t="s">
        <v>173</v>
      </c>
      <c r="AE5" s="28" t="s">
        <v>173</v>
      </c>
      <c r="AF5" s="28" t="s">
        <v>174</v>
      </c>
      <c r="AG5" s="28" t="s">
        <v>175</v>
      </c>
      <c r="AH5" s="28" t="s">
        <v>176</v>
      </c>
      <c r="AI5" s="28" t="s">
        <v>177</v>
      </c>
      <c r="AJ5" s="28" t="s">
        <v>178</v>
      </c>
      <c r="AK5" s="28" t="s">
        <v>179</v>
      </c>
      <c r="AL5" s="28" t="s">
        <v>180</v>
      </c>
      <c r="AM5" s="28" t="s">
        <v>170</v>
      </c>
      <c r="AN5" s="28" t="s">
        <v>181</v>
      </c>
      <c r="AO5" s="28" t="s">
        <v>182</v>
      </c>
      <c r="AP5" s="28" t="s">
        <v>170</v>
      </c>
      <c r="AQ5" s="28" t="s">
        <v>183</v>
      </c>
      <c r="AR5" s="28" t="s">
        <v>184</v>
      </c>
      <c r="AS5" s="28" t="s">
        <v>185</v>
      </c>
      <c r="AT5" s="28" t="s">
        <v>186</v>
      </c>
      <c r="AU5" s="28" t="s">
        <v>187</v>
      </c>
      <c r="AV5" s="28" t="s">
        <v>188</v>
      </c>
      <c r="AW5" s="28" t="s">
        <v>170</v>
      </c>
      <c r="AX5" s="28" t="s">
        <v>170</v>
      </c>
      <c r="AY5" s="28" t="s">
        <v>189</v>
      </c>
      <c r="AZ5" s="28" t="s">
        <v>190</v>
      </c>
      <c r="BA5" s="43" t="s">
        <v>187</v>
      </c>
      <c r="BB5" s="14"/>
      <c r="BC5" s="14"/>
      <c r="BD5" s="14"/>
      <c r="BE5" s="14"/>
      <c r="BF5" s="14"/>
      <c r="BG5" s="14"/>
      <c r="BH5" s="14"/>
      <c r="BI5" s="14"/>
      <c r="BJ5" s="14"/>
      <c r="BK5" s="14"/>
      <c r="BL5" s="14"/>
      <c r="BM5" s="14"/>
      <c r="BN5" s="14"/>
      <c r="BO5" s="14"/>
      <c r="BP5" s="14"/>
      <c r="BQ5" s="14"/>
      <c r="BR5" s="14"/>
      <c r="BS5" s="14"/>
      <c r="BT5" s="14"/>
      <c r="BU5" s="14"/>
    </row>
    <row r="6" spans="1:73" ht="63.75" customHeight="1" x14ac:dyDescent="0.25">
      <c r="A6" s="18">
        <v>11</v>
      </c>
      <c r="B6" s="22" t="s">
        <v>53</v>
      </c>
      <c r="C6" s="25" t="s">
        <v>194</v>
      </c>
      <c r="D6" s="17" t="s">
        <v>195</v>
      </c>
      <c r="E6" s="19" t="s">
        <v>191</v>
      </c>
      <c r="F6" s="19" t="s">
        <v>192</v>
      </c>
      <c r="G6" s="16" t="s">
        <v>193</v>
      </c>
      <c r="H6" s="27" t="s">
        <v>52</v>
      </c>
      <c r="I6" s="27" t="s">
        <v>52</v>
      </c>
      <c r="J6" s="27" t="s">
        <v>52</v>
      </c>
      <c r="K6" s="27" t="s">
        <v>52</v>
      </c>
      <c r="L6" s="27" t="s">
        <v>52</v>
      </c>
      <c r="M6" s="27" t="s">
        <v>52</v>
      </c>
      <c r="N6" s="27" t="s">
        <v>52</v>
      </c>
      <c r="O6" s="27" t="s">
        <v>196</v>
      </c>
      <c r="P6" s="27" t="s">
        <v>197</v>
      </c>
      <c r="Q6" s="27" t="s">
        <v>52</v>
      </c>
      <c r="R6" s="27" t="s">
        <v>52</v>
      </c>
      <c r="S6" s="27" t="s">
        <v>198</v>
      </c>
      <c r="T6" s="27" t="s">
        <v>52</v>
      </c>
      <c r="U6" s="27" t="s">
        <v>52</v>
      </c>
      <c r="V6" s="27" t="s">
        <v>52</v>
      </c>
      <c r="W6" s="27" t="s">
        <v>52</v>
      </c>
      <c r="X6" s="27" t="s">
        <v>52</v>
      </c>
      <c r="Y6" s="27" t="s">
        <v>199</v>
      </c>
      <c r="Z6" s="27" t="s">
        <v>52</v>
      </c>
      <c r="AA6" s="27" t="s">
        <v>52</v>
      </c>
      <c r="AB6" s="27" t="s">
        <v>52</v>
      </c>
      <c r="AC6" s="27" t="s">
        <v>52</v>
      </c>
      <c r="AD6" s="27" t="s">
        <v>200</v>
      </c>
      <c r="AE6" s="27" t="s">
        <v>200</v>
      </c>
      <c r="AF6" s="27" t="s">
        <v>52</v>
      </c>
      <c r="AG6" s="27" t="s">
        <v>52</v>
      </c>
      <c r="AH6" s="27" t="s">
        <v>52</v>
      </c>
      <c r="AI6" s="27" t="s">
        <v>52</v>
      </c>
      <c r="AJ6" s="27" t="s">
        <v>52</v>
      </c>
      <c r="AK6" s="27" t="s">
        <v>52</v>
      </c>
      <c r="AL6" s="27" t="s">
        <v>52</v>
      </c>
      <c r="AM6" s="27" t="s">
        <v>52</v>
      </c>
      <c r="AN6" s="27" t="s">
        <v>52</v>
      </c>
      <c r="AO6" s="27" t="s">
        <v>52</v>
      </c>
      <c r="AP6" s="27" t="s">
        <v>52</v>
      </c>
      <c r="AQ6" s="27" t="s">
        <v>200</v>
      </c>
      <c r="AR6" s="27" t="s">
        <v>200</v>
      </c>
      <c r="AS6" s="27" t="s">
        <v>200</v>
      </c>
      <c r="AT6" s="27" t="s">
        <v>200</v>
      </c>
      <c r="AU6" s="27" t="s">
        <v>52</v>
      </c>
      <c r="AV6" s="27" t="s">
        <v>201</v>
      </c>
      <c r="AW6" s="27" t="s">
        <v>52</v>
      </c>
      <c r="AX6" s="27" t="s">
        <v>52</v>
      </c>
      <c r="AY6" s="27" t="s">
        <v>52</v>
      </c>
      <c r="AZ6" s="15" t="s">
        <v>202</v>
      </c>
      <c r="BA6" s="27" t="s">
        <v>52</v>
      </c>
      <c r="BB6" s="14"/>
      <c r="BC6" s="14"/>
      <c r="BD6" s="14"/>
      <c r="BE6" s="14"/>
      <c r="BF6" s="14"/>
      <c r="BG6" s="14"/>
      <c r="BH6" s="14"/>
      <c r="BI6" s="14"/>
      <c r="BJ6" s="14"/>
      <c r="BK6" s="14"/>
      <c r="BL6" s="14"/>
      <c r="BM6" s="14"/>
      <c r="BN6" s="14"/>
      <c r="BO6" s="14"/>
      <c r="BP6" s="14"/>
      <c r="BQ6" s="14"/>
      <c r="BR6" s="14"/>
      <c r="BS6" s="14"/>
      <c r="BT6" s="14"/>
      <c r="BU6" s="14"/>
    </row>
    <row r="7" spans="1:73" ht="54.75" customHeight="1" x14ac:dyDescent="0.25">
      <c r="A7" s="18">
        <v>12</v>
      </c>
      <c r="B7" s="22" t="s">
        <v>53</v>
      </c>
      <c r="C7" s="25" t="s">
        <v>203</v>
      </c>
      <c r="D7" s="17" t="s">
        <v>204</v>
      </c>
      <c r="E7" s="19" t="s">
        <v>205</v>
      </c>
      <c r="F7" s="19"/>
      <c r="G7" s="16" t="s">
        <v>206</v>
      </c>
      <c r="H7" s="28" t="s">
        <v>207</v>
      </c>
      <c r="I7" s="28" t="s">
        <v>208</v>
      </c>
      <c r="J7" s="28" t="s">
        <v>207</v>
      </c>
      <c r="K7" s="28" t="s">
        <v>209</v>
      </c>
      <c r="L7" s="28" t="s">
        <v>210</v>
      </c>
      <c r="M7" s="28" t="s">
        <v>210</v>
      </c>
      <c r="N7" s="28" t="s">
        <v>208</v>
      </c>
      <c r="O7" s="28" t="s">
        <v>211</v>
      </c>
      <c r="P7" s="28" t="s">
        <v>212</v>
      </c>
      <c r="Q7" s="28" t="s">
        <v>213</v>
      </c>
      <c r="R7" s="28" t="s">
        <v>208</v>
      </c>
      <c r="S7" s="28" t="s">
        <v>214</v>
      </c>
      <c r="T7" s="28" t="s">
        <v>208</v>
      </c>
      <c r="U7" s="28" t="s">
        <v>208</v>
      </c>
      <c r="V7" s="28" t="s">
        <v>208</v>
      </c>
      <c r="W7" s="28" t="s">
        <v>208</v>
      </c>
      <c r="X7" s="28" t="s">
        <v>210</v>
      </c>
      <c r="Y7" s="28" t="s">
        <v>208</v>
      </c>
      <c r="Z7" s="28" t="s">
        <v>208</v>
      </c>
      <c r="AA7" s="28" t="s">
        <v>208</v>
      </c>
      <c r="AB7" s="28" t="s">
        <v>208</v>
      </c>
      <c r="AC7" s="28" t="s">
        <v>208</v>
      </c>
      <c r="AD7" s="28" t="s">
        <v>208</v>
      </c>
      <c r="AE7" s="28" t="s">
        <v>208</v>
      </c>
      <c r="AF7" s="28" t="s">
        <v>215</v>
      </c>
      <c r="AG7" s="28" t="s">
        <v>215</v>
      </c>
      <c r="AH7" s="28" t="s">
        <v>210</v>
      </c>
      <c r="AI7" s="28" t="s">
        <v>210</v>
      </c>
      <c r="AJ7" s="28" t="s">
        <v>208</v>
      </c>
      <c r="AK7" s="28" t="s">
        <v>216</v>
      </c>
      <c r="AL7" s="28" t="s">
        <v>210</v>
      </c>
      <c r="AM7" s="28" t="s">
        <v>210</v>
      </c>
      <c r="AN7" s="28" t="s">
        <v>210</v>
      </c>
      <c r="AO7" s="28" t="s">
        <v>210</v>
      </c>
      <c r="AP7" s="28" t="s">
        <v>215</v>
      </c>
      <c r="AQ7" s="28" t="s">
        <v>208</v>
      </c>
      <c r="AR7" s="28" t="s">
        <v>208</v>
      </c>
      <c r="AS7" s="28" t="s">
        <v>208</v>
      </c>
      <c r="AT7" s="28" t="s">
        <v>208</v>
      </c>
      <c r="AU7" s="28" t="s">
        <v>217</v>
      </c>
      <c r="AV7" s="28" t="s">
        <v>208</v>
      </c>
      <c r="AW7" s="28" t="s">
        <v>208</v>
      </c>
      <c r="AX7" s="28" t="s">
        <v>218</v>
      </c>
      <c r="AY7" s="28" t="s">
        <v>218</v>
      </c>
      <c r="AZ7" s="28" t="s">
        <v>219</v>
      </c>
      <c r="BA7" s="28" t="s">
        <v>215</v>
      </c>
      <c r="BB7" s="14"/>
      <c r="BC7" s="14"/>
      <c r="BD7" s="14"/>
      <c r="BE7" s="14"/>
      <c r="BF7" s="14"/>
      <c r="BG7" s="14"/>
      <c r="BH7" s="14"/>
      <c r="BI7" s="14"/>
      <c r="BJ7" s="14"/>
      <c r="BK7" s="14"/>
      <c r="BL7" s="14"/>
      <c r="BM7" s="14"/>
      <c r="BN7" s="14"/>
      <c r="BO7" s="14"/>
      <c r="BP7" s="14"/>
      <c r="BQ7" s="14"/>
      <c r="BR7" s="14"/>
      <c r="BS7" s="14"/>
      <c r="BT7" s="14"/>
      <c r="BU7" s="14"/>
    </row>
    <row r="8" spans="1:73" ht="108" x14ac:dyDescent="0.25">
      <c r="A8" s="18">
        <v>14</v>
      </c>
      <c r="B8" s="22" t="s">
        <v>53</v>
      </c>
      <c r="C8" s="25" t="s">
        <v>220</v>
      </c>
      <c r="D8" s="17" t="s">
        <v>221</v>
      </c>
      <c r="E8" s="24" t="s">
        <v>222</v>
      </c>
      <c r="F8" s="19" t="s">
        <v>223</v>
      </c>
      <c r="G8" s="16" t="s">
        <v>224</v>
      </c>
      <c r="H8" s="15" t="s">
        <v>60</v>
      </c>
      <c r="I8" s="15" t="s">
        <v>60</v>
      </c>
      <c r="J8" s="15" t="s">
        <v>60</v>
      </c>
      <c r="K8" s="15" t="s">
        <v>60</v>
      </c>
      <c r="L8" s="15" t="s">
        <v>60</v>
      </c>
      <c r="M8" s="15" t="s">
        <v>60</v>
      </c>
      <c r="N8" s="15" t="s">
        <v>60</v>
      </c>
      <c r="O8" s="15" t="s">
        <v>60</v>
      </c>
      <c r="P8" s="15" t="s">
        <v>60</v>
      </c>
      <c r="Q8" s="15" t="s">
        <v>60</v>
      </c>
      <c r="R8" s="15" t="s">
        <v>60</v>
      </c>
      <c r="S8" s="15" t="s">
        <v>60</v>
      </c>
      <c r="T8" s="15" t="s">
        <v>60</v>
      </c>
      <c r="U8" s="15" t="s">
        <v>60</v>
      </c>
      <c r="V8" s="15" t="s">
        <v>60</v>
      </c>
      <c r="W8" s="15" t="s">
        <v>60</v>
      </c>
      <c r="X8" s="15" t="s">
        <v>60</v>
      </c>
      <c r="Y8" s="15" t="s">
        <v>60</v>
      </c>
      <c r="Z8" s="15" t="s">
        <v>60</v>
      </c>
      <c r="AA8" s="15" t="s">
        <v>60</v>
      </c>
      <c r="AB8" s="15" t="s">
        <v>60</v>
      </c>
      <c r="AC8" s="15" t="s">
        <v>60</v>
      </c>
      <c r="AD8" s="15" t="s">
        <v>60</v>
      </c>
      <c r="AE8" s="15" t="s">
        <v>60</v>
      </c>
      <c r="AF8" s="15" t="s">
        <v>60</v>
      </c>
      <c r="AG8" s="15" t="s">
        <v>60</v>
      </c>
      <c r="AH8" s="15" t="s">
        <v>60</v>
      </c>
      <c r="AI8" s="15" t="s">
        <v>60</v>
      </c>
      <c r="AJ8" s="15" t="s">
        <v>60</v>
      </c>
      <c r="AK8" s="15" t="s">
        <v>60</v>
      </c>
      <c r="AL8" s="15" t="s">
        <v>60</v>
      </c>
      <c r="AM8" s="15" t="s">
        <v>60</v>
      </c>
      <c r="AN8" s="15" t="s">
        <v>60</v>
      </c>
      <c r="AO8" s="15" t="s">
        <v>60</v>
      </c>
      <c r="AP8" s="15" t="s">
        <v>60</v>
      </c>
      <c r="AQ8" s="15" t="s">
        <v>60</v>
      </c>
      <c r="AR8" s="15" t="s">
        <v>60</v>
      </c>
      <c r="AS8" s="15" t="s">
        <v>60</v>
      </c>
      <c r="AT8" s="15" t="s">
        <v>60</v>
      </c>
      <c r="AU8" s="15" t="s">
        <v>60</v>
      </c>
      <c r="AV8" s="15" t="s">
        <v>60</v>
      </c>
      <c r="AW8" s="15" t="s">
        <v>60</v>
      </c>
      <c r="AX8" s="21" t="s">
        <v>61</v>
      </c>
      <c r="AY8" s="15" t="s">
        <v>61</v>
      </c>
      <c r="AZ8" s="15" t="s">
        <v>60</v>
      </c>
      <c r="BA8" s="15" t="s">
        <v>61</v>
      </c>
      <c r="BB8" s="14"/>
      <c r="BC8" s="14"/>
      <c r="BD8" s="14"/>
      <c r="BE8" s="14"/>
      <c r="BF8" s="14"/>
      <c r="BG8" s="14"/>
      <c r="BH8" s="14"/>
      <c r="BI8" s="14"/>
      <c r="BJ8" s="14"/>
      <c r="BK8" s="14"/>
      <c r="BL8" s="14"/>
      <c r="BM8" s="14"/>
      <c r="BN8" s="14"/>
      <c r="BO8" s="14"/>
      <c r="BP8" s="14"/>
      <c r="BQ8" s="14"/>
      <c r="BR8" s="14"/>
      <c r="BS8" s="14"/>
      <c r="BT8" s="14"/>
      <c r="BU8" s="14"/>
    </row>
    <row r="9" spans="1:73" ht="126.75" customHeight="1" x14ac:dyDescent="0.25">
      <c r="A9" s="18">
        <v>27</v>
      </c>
      <c r="B9" s="29" t="s">
        <v>227</v>
      </c>
      <c r="C9" s="30" t="s">
        <v>228</v>
      </c>
      <c r="D9" s="17" t="s">
        <v>229</v>
      </c>
      <c r="E9" s="19" t="s">
        <v>230</v>
      </c>
      <c r="F9" s="19"/>
      <c r="G9" s="16" t="s">
        <v>231</v>
      </c>
      <c r="H9" s="31" t="s">
        <v>232</v>
      </c>
      <c r="I9" s="31" t="s">
        <v>232</v>
      </c>
      <c r="J9" s="31" t="s">
        <v>232</v>
      </c>
      <c r="K9" s="31" t="s">
        <v>233</v>
      </c>
      <c r="L9" s="31" t="s">
        <v>233</v>
      </c>
      <c r="M9" s="31" t="s">
        <v>234</v>
      </c>
      <c r="N9" s="27" t="s">
        <v>235</v>
      </c>
      <c r="O9" s="31" t="s">
        <v>233</v>
      </c>
      <c r="P9" s="31" t="s">
        <v>232</v>
      </c>
      <c r="Q9" s="27" t="s">
        <v>236</v>
      </c>
      <c r="R9" s="31" t="s">
        <v>233</v>
      </c>
      <c r="S9" s="27" t="s">
        <v>237</v>
      </c>
      <c r="T9" s="31" t="s">
        <v>232</v>
      </c>
      <c r="U9" s="31" t="s">
        <v>232</v>
      </c>
      <c r="V9" s="31" t="s">
        <v>238</v>
      </c>
      <c r="W9" s="31" t="s">
        <v>232</v>
      </c>
      <c r="X9" s="27" t="s">
        <v>239</v>
      </c>
      <c r="Y9" s="31" t="s">
        <v>233</v>
      </c>
      <c r="Z9" s="31" t="s">
        <v>233</v>
      </c>
      <c r="AA9" s="31" t="s">
        <v>233</v>
      </c>
      <c r="AB9" s="31" t="s">
        <v>233</v>
      </c>
      <c r="AC9" s="31" t="s">
        <v>233</v>
      </c>
      <c r="AD9" s="31" t="s">
        <v>240</v>
      </c>
      <c r="AE9" s="31" t="s">
        <v>240</v>
      </c>
      <c r="AF9" s="31" t="s">
        <v>233</v>
      </c>
      <c r="AG9" s="31" t="s">
        <v>233</v>
      </c>
      <c r="AH9" s="27" t="s">
        <v>241</v>
      </c>
      <c r="AI9" s="27" t="s">
        <v>242</v>
      </c>
      <c r="AJ9" s="31" t="s">
        <v>232</v>
      </c>
      <c r="AK9" s="32" t="s">
        <v>243</v>
      </c>
      <c r="AL9" s="33" t="s">
        <v>244</v>
      </c>
      <c r="AM9" s="32" t="s">
        <v>245</v>
      </c>
      <c r="AN9" s="32" t="s">
        <v>246</v>
      </c>
      <c r="AO9" s="31" t="s">
        <v>247</v>
      </c>
      <c r="AP9" s="31" t="s">
        <v>248</v>
      </c>
      <c r="AQ9" s="31" t="s">
        <v>249</v>
      </c>
      <c r="AR9" s="31" t="s">
        <v>249</v>
      </c>
      <c r="AS9" s="31" t="s">
        <v>249</v>
      </c>
      <c r="AT9" s="31" t="s">
        <v>249</v>
      </c>
      <c r="AU9" s="31" t="s">
        <v>250</v>
      </c>
      <c r="AV9" s="31" t="s">
        <v>232</v>
      </c>
      <c r="AW9" s="27" t="s">
        <v>251</v>
      </c>
      <c r="AX9" s="34" t="s">
        <v>252</v>
      </c>
      <c r="AY9" s="34" t="s">
        <v>252</v>
      </c>
      <c r="AZ9" s="31" t="s">
        <v>232</v>
      </c>
      <c r="BA9" s="31" t="s">
        <v>249</v>
      </c>
      <c r="BB9" s="14"/>
      <c r="BC9" s="14"/>
      <c r="BD9" s="14"/>
      <c r="BE9" s="14"/>
      <c r="BF9" s="14"/>
      <c r="BG9" s="14"/>
      <c r="BH9" s="14"/>
      <c r="BI9" s="14"/>
      <c r="BJ9" s="14"/>
      <c r="BK9" s="14"/>
      <c r="BL9" s="14"/>
      <c r="BM9" s="14"/>
      <c r="BN9" s="14"/>
      <c r="BO9" s="14"/>
      <c r="BP9" s="14"/>
      <c r="BQ9" s="14"/>
      <c r="BR9" s="14"/>
      <c r="BS9" s="14"/>
      <c r="BT9" s="14"/>
      <c r="BU9" s="14"/>
    </row>
    <row r="10" spans="1:73" ht="409.6" x14ac:dyDescent="0.25">
      <c r="A10" s="18">
        <v>28</v>
      </c>
      <c r="B10" s="29" t="s">
        <v>227</v>
      </c>
      <c r="C10" s="35" t="s">
        <v>253</v>
      </c>
      <c r="D10" s="17" t="s">
        <v>254</v>
      </c>
      <c r="E10" s="19" t="s">
        <v>255</v>
      </c>
      <c r="F10" s="19"/>
      <c r="G10" s="16" t="s">
        <v>256</v>
      </c>
      <c r="H10" s="36" t="s">
        <v>257</v>
      </c>
      <c r="I10" s="37" t="s">
        <v>258</v>
      </c>
      <c r="J10" s="36" t="s">
        <v>259</v>
      </c>
      <c r="K10" s="37" t="s">
        <v>260</v>
      </c>
      <c r="L10" s="36" t="s">
        <v>261</v>
      </c>
      <c r="M10" s="36" t="s">
        <v>262</v>
      </c>
      <c r="N10" s="36" t="s">
        <v>263</v>
      </c>
      <c r="O10" s="36" t="s">
        <v>264</v>
      </c>
      <c r="P10" s="36" t="s">
        <v>265</v>
      </c>
      <c r="Q10" s="36" t="s">
        <v>266</v>
      </c>
      <c r="R10" s="36" t="s">
        <v>267</v>
      </c>
      <c r="S10" s="36" t="s">
        <v>268</v>
      </c>
      <c r="T10" s="36" t="s">
        <v>269</v>
      </c>
      <c r="U10" s="36" t="s">
        <v>270</v>
      </c>
      <c r="V10" s="36" t="str">
        <f>IF(OR(V9="c",V9="e",V9="f",V9=""),"","Není třeba vyplnit buňku.")</f>
        <v>Není třeba vyplnit buňku.</v>
      </c>
      <c r="W10" s="36" t="s">
        <v>271</v>
      </c>
      <c r="X10" s="36" t="s">
        <v>272</v>
      </c>
      <c r="Y10" s="36" t="s">
        <v>273</v>
      </c>
      <c r="Z10" s="36" t="s">
        <v>274</v>
      </c>
      <c r="AA10" s="36" t="s">
        <v>275</v>
      </c>
      <c r="AB10" s="36" t="s">
        <v>276</v>
      </c>
      <c r="AC10" s="36" t="s">
        <v>277</v>
      </c>
      <c r="AD10" s="36" t="s">
        <v>278</v>
      </c>
      <c r="AE10" s="36" t="s">
        <v>279</v>
      </c>
      <c r="AF10" s="36" t="s">
        <v>280</v>
      </c>
      <c r="AG10" s="36" t="s">
        <v>281</v>
      </c>
      <c r="AH10" s="36" t="s">
        <v>282</v>
      </c>
      <c r="AI10" s="36" t="s">
        <v>283</v>
      </c>
      <c r="AJ10" s="36" t="s">
        <v>284</v>
      </c>
      <c r="AK10" s="36" t="s">
        <v>285</v>
      </c>
      <c r="AL10" s="36" t="s">
        <v>286</v>
      </c>
      <c r="AM10" s="36" t="s">
        <v>287</v>
      </c>
      <c r="AN10" s="36" t="s">
        <v>288</v>
      </c>
      <c r="AO10" s="36" t="s">
        <v>289</v>
      </c>
      <c r="AP10" s="38" t="s">
        <v>290</v>
      </c>
      <c r="AQ10" s="36" t="s">
        <v>291</v>
      </c>
      <c r="AR10" s="36" t="s">
        <v>292</v>
      </c>
      <c r="AS10" s="36" t="s">
        <v>293</v>
      </c>
      <c r="AT10" s="36" t="s">
        <v>294</v>
      </c>
      <c r="AU10" s="36" t="s">
        <v>295</v>
      </c>
      <c r="AV10" s="36" t="s">
        <v>296</v>
      </c>
      <c r="AW10" s="36" t="s">
        <v>297</v>
      </c>
      <c r="AX10" s="39" t="str">
        <f t="shared" ref="AX10:AY10" si="0">IF(OR(AX9="c",AX9="e",AX9="f",AX9=""),"","Není třeba vyplnit buňku.")</f>
        <v>Není třeba vyplnit buňku.</v>
      </c>
      <c r="AY10" s="15" t="str">
        <f t="shared" si="0"/>
        <v>Není třeba vyplnit buňku.</v>
      </c>
      <c r="AZ10" s="15" t="s">
        <v>298</v>
      </c>
      <c r="BA10" s="36" t="s">
        <v>299</v>
      </c>
      <c r="BB10" s="14"/>
      <c r="BC10" s="14"/>
      <c r="BD10" s="14"/>
      <c r="BE10" s="14"/>
      <c r="BF10" s="14"/>
      <c r="BG10" s="14"/>
      <c r="BH10" s="14"/>
      <c r="BI10" s="14"/>
      <c r="BJ10" s="14"/>
      <c r="BK10" s="14"/>
      <c r="BL10" s="14"/>
      <c r="BM10" s="14"/>
      <c r="BN10" s="14"/>
      <c r="BO10" s="14"/>
      <c r="BP10" s="14"/>
      <c r="BQ10" s="14"/>
      <c r="BR10" s="14"/>
      <c r="BS10" s="14"/>
      <c r="BT10" s="14"/>
      <c r="BU10" s="14"/>
    </row>
    <row r="11" spans="1:73" ht="42" customHeight="1" x14ac:dyDescent="0.25">
      <c r="A11" s="18">
        <v>33</v>
      </c>
      <c r="B11" s="29" t="s">
        <v>227</v>
      </c>
      <c r="C11" s="20" t="s">
        <v>300</v>
      </c>
      <c r="D11" s="17" t="s">
        <v>301</v>
      </c>
      <c r="E11" s="19" t="s">
        <v>302</v>
      </c>
      <c r="F11" s="40"/>
      <c r="G11" s="16" t="s">
        <v>303</v>
      </c>
      <c r="H11" s="15" t="s">
        <v>304</v>
      </c>
      <c r="I11" s="15" t="s">
        <v>304</v>
      </c>
      <c r="J11" s="15" t="s">
        <v>304</v>
      </c>
      <c r="K11" s="15" t="s">
        <v>304</v>
      </c>
      <c r="L11" s="15" t="s">
        <v>304</v>
      </c>
      <c r="M11" s="15" t="s">
        <v>304</v>
      </c>
      <c r="N11" s="15" t="s">
        <v>304</v>
      </c>
      <c r="O11" s="15" t="s">
        <v>304</v>
      </c>
      <c r="P11" s="15" t="s">
        <v>304</v>
      </c>
      <c r="Q11" s="15" t="s">
        <v>304</v>
      </c>
      <c r="R11" s="15" t="s">
        <v>304</v>
      </c>
      <c r="S11" s="15" t="s">
        <v>304</v>
      </c>
      <c r="T11" s="15" t="s">
        <v>304</v>
      </c>
      <c r="U11" s="15" t="s">
        <v>304</v>
      </c>
      <c r="V11" s="15" t="s">
        <v>305</v>
      </c>
      <c r="W11" s="15" t="s">
        <v>304</v>
      </c>
      <c r="X11" s="15" t="s">
        <v>304</v>
      </c>
      <c r="Y11" s="15" t="s">
        <v>304</v>
      </c>
      <c r="Z11" s="15" t="s">
        <v>304</v>
      </c>
      <c r="AA11" s="15" t="s">
        <v>304</v>
      </c>
      <c r="AB11" s="15" t="s">
        <v>304</v>
      </c>
      <c r="AC11" s="15" t="s">
        <v>304</v>
      </c>
      <c r="AD11" s="15" t="s">
        <v>304</v>
      </c>
      <c r="AE11" s="15" t="s">
        <v>304</v>
      </c>
      <c r="AF11" s="15" t="s">
        <v>304</v>
      </c>
      <c r="AG11" s="15" t="s">
        <v>304</v>
      </c>
      <c r="AH11" s="15" t="s">
        <v>305</v>
      </c>
      <c r="AI11" s="15" t="s">
        <v>305</v>
      </c>
      <c r="AJ11" s="15" t="s">
        <v>304</v>
      </c>
      <c r="AK11" s="15" t="s">
        <v>304</v>
      </c>
      <c r="AL11" s="15" t="s">
        <v>304</v>
      </c>
      <c r="AM11" s="15" t="s">
        <v>304</v>
      </c>
      <c r="AN11" s="15" t="s">
        <v>304</v>
      </c>
      <c r="AO11" s="15" t="s">
        <v>304</v>
      </c>
      <c r="AP11" s="15" t="s">
        <v>304</v>
      </c>
      <c r="AQ11" s="15" t="s">
        <v>304</v>
      </c>
      <c r="AR11" s="15" t="s">
        <v>304</v>
      </c>
      <c r="AS11" s="15" t="s">
        <v>304</v>
      </c>
      <c r="AT11" s="15" t="s">
        <v>304</v>
      </c>
      <c r="AU11" s="15" t="s">
        <v>60</v>
      </c>
      <c r="AV11" s="15" t="s">
        <v>304</v>
      </c>
      <c r="AW11" s="15" t="s">
        <v>304</v>
      </c>
      <c r="AX11" s="15" t="str">
        <f>IF(OR(AX9="c",AX9="e"),"zákonný",IF(AX9="b","smluvní","NE"))</f>
        <v>NE</v>
      </c>
      <c r="AY11" s="15" t="str">
        <f>IF(OR(AY9="c",AY9="e"),"zákonný",IF(AY9="b","smluvní","NE"))</f>
        <v>NE</v>
      </c>
      <c r="AZ11" s="15" t="str">
        <f>IF(OR(AZ9="c",AZ9="e"),"zákonný",IF(AZ9="b","smluvní","NE"))</f>
        <v>NE</v>
      </c>
      <c r="BA11" s="15" t="str">
        <f>IF(OR(BA9="c",BA9="e"),"zákonný",IF(BA9="b","smluvní","NE"))</f>
        <v>NE</v>
      </c>
      <c r="BB11" s="14"/>
      <c r="BC11" s="14"/>
      <c r="BD11" s="14"/>
      <c r="BE11" s="14"/>
      <c r="BF11" s="14"/>
      <c r="BG11" s="14"/>
      <c r="BH11" s="14"/>
      <c r="BI11" s="14"/>
      <c r="BJ11" s="14"/>
      <c r="BK11" s="14"/>
      <c r="BL11" s="14"/>
      <c r="BM11" s="14"/>
      <c r="BN11" s="14"/>
      <c r="BO11" s="14"/>
      <c r="BP11" s="14"/>
      <c r="BQ11" s="14"/>
      <c r="BR11" s="14"/>
      <c r="BS11" s="14"/>
      <c r="BT11" s="14"/>
      <c r="BU11" s="14"/>
    </row>
    <row r="12" spans="1:73" ht="42" customHeight="1" x14ac:dyDescent="0.25">
      <c r="A12" s="18">
        <v>43</v>
      </c>
      <c r="B12" s="28" t="s">
        <v>308</v>
      </c>
      <c r="C12" s="20" t="s">
        <v>309</v>
      </c>
      <c r="D12" s="17" t="s">
        <v>310</v>
      </c>
      <c r="E12" s="19" t="s">
        <v>311</v>
      </c>
      <c r="F12" s="19"/>
      <c r="G12" s="16" t="s">
        <v>312</v>
      </c>
      <c r="H12" s="15" t="e">
        <f>IF(#REF!="NE","X","")</f>
        <v>#REF!</v>
      </c>
      <c r="I12" s="15" t="s">
        <v>313</v>
      </c>
      <c r="J12" s="15" t="s">
        <v>313</v>
      </c>
      <c r="K12" s="15" t="e">
        <f>IF(#REF!="NE","X","")</f>
        <v>#REF!</v>
      </c>
      <c r="L12" s="15" t="e">
        <f>IF(#REF!="NE","X","")</f>
        <v>#REF!</v>
      </c>
      <c r="M12" s="15" t="s">
        <v>313</v>
      </c>
      <c r="N12" s="15" t="e">
        <f>IF(#REF!="NE","X","")</f>
        <v>#REF!</v>
      </c>
      <c r="O12" s="15" t="s">
        <v>313</v>
      </c>
      <c r="P12" s="15" t="e">
        <f>IF(#REF!="NE","X","")</f>
        <v>#REF!</v>
      </c>
      <c r="Q12" s="15" t="e">
        <f>IF(#REF!="NE","X","")</f>
        <v>#REF!</v>
      </c>
      <c r="R12" s="15" t="e">
        <f>IF(#REF!="NE","X","")</f>
        <v>#REF!</v>
      </c>
      <c r="S12" s="15" t="e">
        <f>IF(#REF!="NE","X","")</f>
        <v>#REF!</v>
      </c>
      <c r="T12" s="15" t="e">
        <f>IF(#REF!="NE","X","")</f>
        <v>#REF!</v>
      </c>
      <c r="U12" s="15" t="s">
        <v>314</v>
      </c>
      <c r="V12" s="15" t="e">
        <f>IF(#REF!="NE","X","")</f>
        <v>#REF!</v>
      </c>
      <c r="W12" s="15" t="e">
        <f>IF(#REF!="NE","X","")</f>
        <v>#REF!</v>
      </c>
      <c r="X12" s="15" t="e">
        <f>IF(#REF!="NE","X","")</f>
        <v>#REF!</v>
      </c>
      <c r="Y12" s="15" t="s">
        <v>313</v>
      </c>
      <c r="Z12" s="15" t="e">
        <f>IF(#REF!="NE","X","")</f>
        <v>#REF!</v>
      </c>
      <c r="AA12" s="15" t="e">
        <f>IF(#REF!="NE","X","")</f>
        <v>#REF!</v>
      </c>
      <c r="AB12" s="15" t="s">
        <v>313</v>
      </c>
      <c r="AC12" s="15" t="e">
        <f>IF(#REF!="NE","X","")</f>
        <v>#REF!</v>
      </c>
      <c r="AD12" s="15" t="e">
        <f>IF(#REF!="NE","X","")</f>
        <v>#REF!</v>
      </c>
      <c r="AE12" s="15" t="e">
        <f>IF(#REF!="NE","X","")</f>
        <v>#REF!</v>
      </c>
      <c r="AF12" s="15" t="e">
        <f>IF(#REF!="NE","X","")</f>
        <v>#REF!</v>
      </c>
      <c r="AG12" s="15" t="e">
        <f>IF(#REF!="NE","X","")</f>
        <v>#REF!</v>
      </c>
      <c r="AH12" s="15" t="e">
        <f>IF(#REF!="NE","X","")</f>
        <v>#REF!</v>
      </c>
      <c r="AI12" s="15" t="e">
        <f>IF(#REF!="NE","X","")</f>
        <v>#REF!</v>
      </c>
      <c r="AJ12" s="15" t="e">
        <f>IF(#REF!="NE","X","")</f>
        <v>#REF!</v>
      </c>
      <c r="AK12" s="15" t="s">
        <v>313</v>
      </c>
      <c r="AL12" s="15" t="e">
        <f>IF(#REF!="NE","X","")</f>
        <v>#REF!</v>
      </c>
      <c r="AM12" s="15" t="s">
        <v>313</v>
      </c>
      <c r="AN12" s="15" t="e">
        <f>IF(#REF!="NE","X","")</f>
        <v>#REF!</v>
      </c>
      <c r="AO12" s="15" t="e">
        <f>IF(#REF!="NE","X","")</f>
        <v>#REF!</v>
      </c>
      <c r="AP12" s="15" t="e">
        <f>IF(#REF!="NE","X","")</f>
        <v>#REF!</v>
      </c>
      <c r="AQ12" s="15" t="s">
        <v>307</v>
      </c>
      <c r="AR12" s="15" t="e">
        <f>IF(#REF!="NE","X","")</f>
        <v>#REF!</v>
      </c>
      <c r="AS12" s="15" t="e">
        <f>IF(#REF!="NE","X","")</f>
        <v>#REF!</v>
      </c>
      <c r="AT12" s="15" t="s">
        <v>307</v>
      </c>
      <c r="AU12" s="15" t="e">
        <f>IF(#REF!="NE","X","")</f>
        <v>#REF!</v>
      </c>
      <c r="AV12" s="15" t="e">
        <f>IF(#REF!="NE","X","")</f>
        <v>#REF!</v>
      </c>
      <c r="AW12" s="15" t="e">
        <f>IF(#REF!="NE","X","")</f>
        <v>#REF!</v>
      </c>
      <c r="AX12" s="21" t="e">
        <f>IF(#REF!="NE","X","")</f>
        <v>#REF!</v>
      </c>
      <c r="AY12" s="15" t="e">
        <f>IF(#REF!="NE","X","")</f>
        <v>#REF!</v>
      </c>
      <c r="AZ12" s="15" t="e">
        <f>IF(#REF!="NE","X","")</f>
        <v>#REF!</v>
      </c>
      <c r="BA12" s="15" t="e">
        <f>IF(#REF!="NE","X","")</f>
        <v>#REF!</v>
      </c>
      <c r="BB12" s="14"/>
      <c r="BC12" s="14"/>
      <c r="BD12" s="14"/>
      <c r="BE12" s="14"/>
      <c r="BF12" s="14"/>
      <c r="BG12" s="14"/>
      <c r="BH12" s="14"/>
      <c r="BI12" s="14"/>
      <c r="BJ12" s="14"/>
      <c r="BK12" s="14"/>
      <c r="BL12" s="14"/>
      <c r="BM12" s="14"/>
      <c r="BN12" s="14"/>
      <c r="BO12" s="14"/>
      <c r="BP12" s="14"/>
      <c r="BQ12" s="14"/>
      <c r="BR12" s="14"/>
      <c r="BS12" s="14"/>
      <c r="BT12" s="14"/>
      <c r="BU12" s="14"/>
    </row>
    <row r="13" spans="1:73" ht="42" customHeight="1" x14ac:dyDescent="0.25">
      <c r="A13" s="18">
        <v>51</v>
      </c>
      <c r="B13" s="28" t="s">
        <v>315</v>
      </c>
      <c r="C13" s="20" t="s">
        <v>316</v>
      </c>
      <c r="D13" s="17" t="s">
        <v>317</v>
      </c>
      <c r="E13" s="23" t="s">
        <v>318</v>
      </c>
      <c r="F13" s="19"/>
      <c r="G13" s="16" t="s">
        <v>319</v>
      </c>
      <c r="H13" s="15" t="s">
        <v>60</v>
      </c>
      <c r="I13" s="15" t="s">
        <v>60</v>
      </c>
      <c r="J13" s="15" t="s">
        <v>60</v>
      </c>
      <c r="K13" s="15" t="s">
        <v>60</v>
      </c>
      <c r="L13" s="15" t="s">
        <v>60</v>
      </c>
      <c r="M13" s="15" t="s">
        <v>60</v>
      </c>
      <c r="N13" s="15" t="s">
        <v>60</v>
      </c>
      <c r="O13" s="15" t="s">
        <v>60</v>
      </c>
      <c r="P13" s="15" t="s">
        <v>60</v>
      </c>
      <c r="Q13" s="15" t="s">
        <v>60</v>
      </c>
      <c r="R13" s="15" t="s">
        <v>60</v>
      </c>
      <c r="S13" s="15" t="s">
        <v>60</v>
      </c>
      <c r="T13" s="15" t="s">
        <v>60</v>
      </c>
      <c r="U13" s="15" t="s">
        <v>60</v>
      </c>
      <c r="V13" s="15" t="s">
        <v>60</v>
      </c>
      <c r="W13" s="15" t="s">
        <v>60</v>
      </c>
      <c r="X13" s="15" t="s">
        <v>60</v>
      </c>
      <c r="Y13" s="15" t="s">
        <v>60</v>
      </c>
      <c r="Z13" s="15" t="s">
        <v>60</v>
      </c>
      <c r="AA13" s="15" t="s">
        <v>60</v>
      </c>
      <c r="AB13" s="15" t="s">
        <v>60</v>
      </c>
      <c r="AC13" s="15" t="s">
        <v>60</v>
      </c>
      <c r="AD13" s="15" t="s">
        <v>60</v>
      </c>
      <c r="AE13" s="15" t="s">
        <v>60</v>
      </c>
      <c r="AF13" s="15" t="s">
        <v>60</v>
      </c>
      <c r="AG13" s="15" t="s">
        <v>60</v>
      </c>
      <c r="AH13" s="15" t="s">
        <v>60</v>
      </c>
      <c r="AI13" s="15" t="s">
        <v>60</v>
      </c>
      <c r="AJ13" s="15" t="s">
        <v>60</v>
      </c>
      <c r="AK13" s="15" t="s">
        <v>60</v>
      </c>
      <c r="AL13" s="15" t="s">
        <v>60</v>
      </c>
      <c r="AM13" s="15" t="s">
        <v>60</v>
      </c>
      <c r="AN13" s="15" t="s">
        <v>60</v>
      </c>
      <c r="AO13" s="15" t="s">
        <v>60</v>
      </c>
      <c r="AP13" s="15" t="s">
        <v>60</v>
      </c>
      <c r="AQ13" s="15" t="s">
        <v>60</v>
      </c>
      <c r="AR13" s="15" t="s">
        <v>60</v>
      </c>
      <c r="AS13" s="15" t="s">
        <v>60</v>
      </c>
      <c r="AT13" s="15" t="s">
        <v>60</v>
      </c>
      <c r="AU13" s="15" t="s">
        <v>60</v>
      </c>
      <c r="AV13" s="15" t="s">
        <v>60</v>
      </c>
      <c r="AW13" s="15" t="s">
        <v>60</v>
      </c>
      <c r="AX13" s="21" t="s">
        <v>60</v>
      </c>
      <c r="AY13" s="15" t="s">
        <v>60</v>
      </c>
      <c r="AZ13" s="15" t="s">
        <v>60</v>
      </c>
      <c r="BA13" s="15" t="s">
        <v>60</v>
      </c>
      <c r="BB13" s="14"/>
      <c r="BC13" s="14"/>
      <c r="BD13" s="14"/>
      <c r="BE13" s="14"/>
      <c r="BF13" s="14"/>
      <c r="BG13" s="14"/>
      <c r="BH13" s="14"/>
      <c r="BI13" s="14"/>
      <c r="BJ13" s="14"/>
      <c r="BK13" s="14"/>
      <c r="BL13" s="14"/>
      <c r="BM13" s="14"/>
      <c r="BN13" s="14"/>
      <c r="BO13" s="14"/>
      <c r="BP13" s="14"/>
      <c r="BQ13" s="14"/>
      <c r="BR13" s="14"/>
      <c r="BS13" s="14"/>
      <c r="BT13" s="14"/>
      <c r="BU13" s="14"/>
    </row>
    <row r="14" spans="1:73" ht="14.25" customHeight="1" x14ac:dyDescent="0.25">
      <c r="A14" s="14"/>
      <c r="B14" s="14"/>
      <c r="C14" s="14"/>
      <c r="D14" s="14"/>
      <c r="E14" s="14"/>
      <c r="F14" s="14"/>
      <c r="G14" s="14"/>
      <c r="H14" s="41"/>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row>
    <row r="15" spans="1:73" ht="14.25" customHeight="1" x14ac:dyDescent="0.25">
      <c r="A15" s="14"/>
      <c r="B15" s="14"/>
      <c r="C15" s="14"/>
      <c r="D15" s="14"/>
      <c r="E15" s="14"/>
      <c r="F15" s="14"/>
      <c r="G15" s="14"/>
      <c r="H15" s="41"/>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row>
    <row r="16" spans="1:73" ht="14.25" customHeight="1" x14ac:dyDescent="0.25">
      <c r="A16" s="14"/>
      <c r="B16" s="14"/>
      <c r="C16" s="14"/>
      <c r="D16" s="14"/>
      <c r="E16" s="14"/>
      <c r="F16" s="14"/>
      <c r="G16" s="14"/>
      <c r="H16" s="41"/>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row>
    <row r="17" spans="1:73" ht="14.25" customHeight="1" x14ac:dyDescent="0.25">
      <c r="A17" s="14"/>
      <c r="B17" s="14"/>
      <c r="C17" s="14"/>
      <c r="D17" s="14"/>
      <c r="E17" s="14"/>
      <c r="F17" s="14"/>
      <c r="G17" s="14"/>
      <c r="H17" s="41"/>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row>
    <row r="18" spans="1:73" ht="14.25" customHeight="1" x14ac:dyDescent="0.25">
      <c r="A18" s="14"/>
      <c r="B18" s="14"/>
      <c r="C18" s="14"/>
      <c r="D18" s="14"/>
      <c r="E18" s="14"/>
      <c r="F18" s="14"/>
      <c r="G18" s="14"/>
      <c r="H18" s="41"/>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row>
    <row r="19" spans="1:73" ht="14.25" customHeight="1" x14ac:dyDescent="0.25">
      <c r="A19" s="14"/>
      <c r="B19" s="14"/>
      <c r="C19" s="14"/>
      <c r="D19" s="14"/>
      <c r="E19" s="14"/>
      <c r="F19" s="14"/>
      <c r="G19" s="14"/>
      <c r="H19" s="41"/>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row>
    <row r="20" spans="1:73" ht="14.25" customHeight="1" x14ac:dyDescent="0.25">
      <c r="A20" s="14"/>
      <c r="B20" s="14"/>
      <c r="C20" s="14"/>
      <c r="D20" s="14"/>
      <c r="E20" s="14"/>
      <c r="F20" s="14"/>
      <c r="G20" s="14"/>
      <c r="H20" s="41"/>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row>
    <row r="21" spans="1:73" ht="14.25" customHeight="1" x14ac:dyDescent="0.25">
      <c r="A21" s="14"/>
      <c r="B21" s="14"/>
      <c r="C21" s="14"/>
      <c r="D21" s="14"/>
      <c r="E21" s="14"/>
      <c r="F21" s="14"/>
      <c r="G21" s="14"/>
      <c r="H21" s="41"/>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row>
    <row r="22" spans="1:73" ht="14.25" customHeight="1" x14ac:dyDescent="0.25">
      <c r="A22" s="14"/>
      <c r="B22" s="14"/>
      <c r="C22" s="14"/>
      <c r="D22" s="14"/>
      <c r="E22" s="14"/>
      <c r="F22" s="14"/>
      <c r="G22" s="14"/>
      <c r="H22" s="41"/>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row>
    <row r="23" spans="1:73" ht="14.25" customHeight="1" x14ac:dyDescent="0.25">
      <c r="A23" s="14"/>
      <c r="B23" s="14"/>
      <c r="C23" s="14"/>
      <c r="D23" s="14"/>
      <c r="E23" s="14"/>
      <c r="F23" s="14"/>
      <c r="G23" s="14"/>
      <c r="H23" s="41"/>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ht="14.25" customHeight="1" x14ac:dyDescent="0.25">
      <c r="A24" s="14"/>
      <c r="B24" s="14"/>
      <c r="C24" s="14"/>
      <c r="D24" s="14"/>
      <c r="E24" s="14"/>
      <c r="F24" s="14"/>
      <c r="G24" s="14"/>
      <c r="H24" s="41"/>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ht="14.25" customHeight="1" x14ac:dyDescent="0.25">
      <c r="A25" s="14"/>
      <c r="B25" s="14"/>
      <c r="C25" s="14"/>
      <c r="D25" s="14"/>
      <c r="E25" s="14"/>
      <c r="F25" s="14"/>
      <c r="G25" s="14"/>
      <c r="H25" s="41"/>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ht="14.25" customHeight="1" x14ac:dyDescent="0.25">
      <c r="A26" s="14"/>
      <c r="B26" s="14"/>
      <c r="C26" s="14"/>
      <c r="D26" s="14"/>
      <c r="E26" s="14"/>
      <c r="F26" s="14"/>
      <c r="G26" s="14"/>
      <c r="H26" s="41"/>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ht="14.25" customHeight="1" x14ac:dyDescent="0.25">
      <c r="A27" s="14"/>
      <c r="B27" s="14"/>
      <c r="C27" s="14"/>
      <c r="D27" s="14"/>
      <c r="E27" s="14"/>
      <c r="F27" s="14"/>
      <c r="G27" s="14"/>
      <c r="H27" s="41"/>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ht="14.25" customHeight="1" x14ac:dyDescent="0.25">
      <c r="A28" s="14"/>
      <c r="B28" s="14"/>
      <c r="C28" s="14"/>
      <c r="D28" s="14"/>
      <c r="E28" s="14"/>
      <c r="F28" s="14"/>
      <c r="G28" s="14"/>
      <c r="H28" s="41"/>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ht="14.25" customHeight="1" x14ac:dyDescent="0.25">
      <c r="A29" s="14"/>
      <c r="B29" s="14"/>
      <c r="C29" s="14"/>
      <c r="D29" s="14"/>
      <c r="E29" s="14"/>
      <c r="F29" s="14"/>
      <c r="G29" s="14"/>
      <c r="H29" s="41"/>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1:73" ht="14.25" customHeight="1" x14ac:dyDescent="0.25">
      <c r="A30" s="14"/>
      <c r="B30" s="14"/>
      <c r="C30" s="14"/>
      <c r="D30" s="14"/>
      <c r="E30" s="14"/>
      <c r="F30" s="14"/>
      <c r="G30" s="14"/>
      <c r="H30" s="41"/>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spans="1:73" ht="14.25" customHeight="1" x14ac:dyDescent="0.25">
      <c r="A31" s="14"/>
      <c r="B31" s="14"/>
      <c r="C31" s="14"/>
      <c r="D31" s="14"/>
      <c r="E31" s="14"/>
      <c r="F31" s="14"/>
      <c r="G31" s="14"/>
      <c r="H31" s="41"/>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row>
    <row r="32" spans="1:73" ht="14.25" customHeight="1" x14ac:dyDescent="0.25">
      <c r="A32" s="14"/>
      <c r="B32" s="14"/>
      <c r="C32" s="14"/>
      <c r="D32" s="14"/>
      <c r="E32" s="14"/>
      <c r="F32" s="14"/>
      <c r="G32" s="14"/>
      <c r="H32" s="41"/>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row>
    <row r="33" spans="1:73" ht="14.25" customHeight="1" x14ac:dyDescent="0.25">
      <c r="A33" s="14"/>
      <c r="B33" s="14"/>
      <c r="C33" s="14"/>
      <c r="D33" s="14"/>
      <c r="E33" s="14"/>
      <c r="F33" s="14"/>
      <c r="G33" s="14"/>
      <c r="H33" s="41"/>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row>
    <row r="34" spans="1:73" ht="14.25" customHeight="1" x14ac:dyDescent="0.25">
      <c r="A34" s="14"/>
      <c r="B34" s="14"/>
      <c r="C34" s="14"/>
      <c r="D34" s="14"/>
      <c r="E34" s="14"/>
      <c r="F34" s="14"/>
      <c r="G34" s="14"/>
      <c r="H34" s="41"/>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row>
    <row r="35" spans="1:73" ht="14.25" customHeight="1" x14ac:dyDescent="0.25">
      <c r="A35" s="14"/>
      <c r="B35" s="14"/>
      <c r="C35" s="14"/>
      <c r="D35" s="14"/>
      <c r="E35" s="14"/>
      <c r="F35" s="14"/>
      <c r="G35" s="14"/>
      <c r="H35" s="41"/>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row>
    <row r="36" spans="1:73" ht="14.25" customHeight="1" x14ac:dyDescent="0.25">
      <c r="A36" s="14"/>
      <c r="B36" s="14"/>
      <c r="C36" s="14"/>
      <c r="D36" s="14"/>
      <c r="E36" s="14"/>
      <c r="F36" s="14"/>
      <c r="G36" s="14"/>
      <c r="H36" s="41"/>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row>
    <row r="37" spans="1:73" ht="14.25" customHeight="1" x14ac:dyDescent="0.25">
      <c r="A37" s="14"/>
      <c r="B37" s="14"/>
      <c r="C37" s="14"/>
      <c r="D37" s="14"/>
      <c r="E37" s="14"/>
      <c r="F37" s="14"/>
      <c r="G37" s="14"/>
      <c r="H37" s="41"/>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row>
    <row r="38" spans="1:73" ht="14.25" customHeight="1" x14ac:dyDescent="0.25">
      <c r="A38" s="14"/>
      <c r="B38" s="14"/>
      <c r="C38" s="14"/>
      <c r="D38" s="14"/>
      <c r="E38" s="14"/>
      <c r="F38" s="14"/>
      <c r="G38" s="14"/>
      <c r="H38" s="41"/>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row>
    <row r="39" spans="1:73" ht="14.25" customHeight="1" x14ac:dyDescent="0.25">
      <c r="A39" s="14"/>
      <c r="B39" s="14"/>
      <c r="C39" s="14"/>
      <c r="D39" s="14"/>
      <c r="E39" s="14"/>
      <c r="F39" s="14"/>
      <c r="G39" s="14"/>
      <c r="H39" s="41"/>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row>
    <row r="40" spans="1:73" ht="14.25" customHeight="1" x14ac:dyDescent="0.25">
      <c r="A40" s="14"/>
      <c r="B40" s="14"/>
      <c r="C40" s="14"/>
      <c r="D40" s="14"/>
      <c r="E40" s="14"/>
      <c r="F40" s="14"/>
      <c r="G40" s="14"/>
      <c r="H40" s="41"/>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row>
    <row r="41" spans="1:73" ht="14.25" customHeight="1" x14ac:dyDescent="0.25">
      <c r="A41" s="14"/>
      <c r="B41" s="14"/>
      <c r="C41" s="14"/>
      <c r="D41" s="14"/>
      <c r="E41" s="14"/>
      <c r="F41" s="14"/>
      <c r="G41" s="14"/>
      <c r="H41" s="41"/>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row>
    <row r="42" spans="1:73" ht="14.25" customHeight="1" x14ac:dyDescent="0.25">
      <c r="A42" s="14"/>
      <c r="B42" s="14"/>
      <c r="C42" s="14"/>
      <c r="D42" s="14"/>
      <c r="E42" s="14"/>
      <c r="F42" s="14"/>
      <c r="G42" s="14"/>
      <c r="H42" s="41"/>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row>
    <row r="43" spans="1:73" ht="14.25" customHeight="1" x14ac:dyDescent="0.25">
      <c r="A43" s="14"/>
      <c r="B43" s="14"/>
      <c r="C43" s="14"/>
      <c r="D43" s="14"/>
      <c r="E43" s="14"/>
      <c r="F43" s="14"/>
      <c r="G43" s="14"/>
      <c r="H43" s="41"/>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row>
    <row r="44" spans="1:73" ht="14.25" customHeight="1" x14ac:dyDescent="0.25">
      <c r="A44" s="14"/>
      <c r="B44" s="14"/>
      <c r="C44" s="14"/>
      <c r="D44" s="14"/>
      <c r="E44" s="14"/>
      <c r="F44" s="14"/>
      <c r="G44" s="14"/>
      <c r="H44" s="41"/>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row>
    <row r="45" spans="1:73" ht="14.25" customHeight="1" x14ac:dyDescent="0.25">
      <c r="A45" s="14"/>
      <c r="B45" s="14"/>
      <c r="C45" s="14"/>
      <c r="D45" s="14"/>
      <c r="E45" s="14"/>
      <c r="F45" s="14"/>
      <c r="G45" s="14"/>
      <c r="H45" s="41"/>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row>
    <row r="46" spans="1:73" ht="14.25" customHeight="1" x14ac:dyDescent="0.25">
      <c r="A46" s="14"/>
      <c r="B46" s="14"/>
      <c r="C46" s="14"/>
      <c r="D46" s="14"/>
      <c r="E46" s="14"/>
      <c r="F46" s="14"/>
      <c r="G46" s="14"/>
      <c r="H46" s="41"/>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row>
    <row r="47" spans="1:73" ht="14.25" customHeight="1" x14ac:dyDescent="0.25">
      <c r="A47" s="14"/>
      <c r="B47" s="14"/>
      <c r="C47" s="14"/>
      <c r="D47" s="14"/>
      <c r="E47" s="14"/>
      <c r="F47" s="14"/>
      <c r="G47" s="14"/>
      <c r="H47" s="41"/>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row>
    <row r="48" spans="1:73" ht="14.25" customHeight="1" x14ac:dyDescent="0.25">
      <c r="A48" s="14"/>
      <c r="B48" s="14"/>
      <c r="C48" s="14"/>
      <c r="D48" s="14"/>
      <c r="E48" s="14"/>
      <c r="F48" s="14"/>
      <c r="G48" s="14"/>
      <c r="H48" s="41"/>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row>
    <row r="49" spans="1:73" ht="14.25" customHeight="1" x14ac:dyDescent="0.25">
      <c r="A49" s="14"/>
      <c r="B49" s="14"/>
      <c r="C49" s="14"/>
      <c r="D49" s="14"/>
      <c r="E49" s="14"/>
      <c r="F49" s="14"/>
      <c r="G49" s="14"/>
      <c r="H49" s="41"/>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row>
    <row r="50" spans="1:73" ht="14.25" customHeight="1" x14ac:dyDescent="0.25">
      <c r="A50" s="14"/>
      <c r="B50" s="14"/>
      <c r="C50" s="14"/>
      <c r="D50" s="14"/>
      <c r="E50" s="14"/>
      <c r="F50" s="14"/>
      <c r="G50" s="14"/>
      <c r="H50" s="41"/>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row>
    <row r="51" spans="1:73" ht="14.25" customHeight="1" x14ac:dyDescent="0.25">
      <c r="A51" s="14"/>
      <c r="B51" s="14"/>
      <c r="C51" s="14"/>
      <c r="D51" s="14"/>
      <c r="E51" s="14"/>
      <c r="F51" s="14"/>
      <c r="G51" s="14"/>
      <c r="H51" s="41"/>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row>
    <row r="52" spans="1:73" ht="14.25" customHeight="1" x14ac:dyDescent="0.25">
      <c r="A52" s="14"/>
      <c r="B52" s="14"/>
      <c r="C52" s="14"/>
      <c r="D52" s="14"/>
      <c r="E52" s="14"/>
      <c r="F52" s="14"/>
      <c r="G52" s="14"/>
      <c r="H52" s="41"/>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row>
    <row r="53" spans="1:73" ht="14.25" customHeight="1" x14ac:dyDescent="0.25">
      <c r="A53" s="14"/>
      <c r="B53" s="14"/>
      <c r="C53" s="14"/>
      <c r="D53" s="14"/>
      <c r="E53" s="14"/>
      <c r="F53" s="14"/>
      <c r="G53" s="14"/>
      <c r="H53" s="41"/>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row>
    <row r="54" spans="1:73" ht="14.25" customHeight="1" x14ac:dyDescent="0.25">
      <c r="A54" s="14"/>
      <c r="B54" s="14"/>
      <c r="C54" s="14"/>
      <c r="D54" s="14"/>
      <c r="E54" s="14"/>
      <c r="F54" s="14"/>
      <c r="G54" s="14"/>
      <c r="H54" s="41"/>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row>
    <row r="55" spans="1:73" ht="14.25" customHeight="1" x14ac:dyDescent="0.25">
      <c r="A55" s="14"/>
      <c r="B55" s="14"/>
      <c r="C55" s="14"/>
      <c r="D55" s="14"/>
      <c r="E55" s="14"/>
      <c r="F55" s="14"/>
      <c r="G55" s="14"/>
      <c r="H55" s="41"/>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row>
    <row r="56" spans="1:73" ht="14.25" customHeight="1" x14ac:dyDescent="0.25">
      <c r="A56" s="14"/>
      <c r="B56" s="14"/>
      <c r="C56" s="14"/>
      <c r="D56" s="14"/>
      <c r="E56" s="14"/>
      <c r="F56" s="14"/>
      <c r="G56" s="14"/>
      <c r="H56" s="41"/>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row>
    <row r="57" spans="1:73" ht="14.25" customHeight="1" x14ac:dyDescent="0.25">
      <c r="A57" s="14"/>
      <c r="B57" s="14"/>
      <c r="C57" s="14"/>
      <c r="D57" s="14"/>
      <c r="E57" s="14"/>
      <c r="F57" s="14"/>
      <c r="G57" s="14"/>
      <c r="H57" s="41"/>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row>
    <row r="58" spans="1:73" ht="14.25" customHeight="1" x14ac:dyDescent="0.25">
      <c r="A58" s="14"/>
      <c r="B58" s="14"/>
      <c r="C58" s="14"/>
      <c r="D58" s="14"/>
      <c r="E58" s="14"/>
      <c r="F58" s="14"/>
      <c r="G58" s="14"/>
      <c r="H58" s="41"/>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row>
    <row r="59" spans="1:73" ht="14.25" customHeight="1" x14ac:dyDescent="0.25">
      <c r="A59" s="14"/>
      <c r="B59" s="14"/>
      <c r="C59" s="14"/>
      <c r="D59" s="14"/>
      <c r="E59" s="14"/>
      <c r="F59" s="14"/>
      <c r="G59" s="14"/>
      <c r="H59" s="41"/>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row>
    <row r="60" spans="1:73" ht="14.25" customHeight="1" x14ac:dyDescent="0.25">
      <c r="A60" s="14"/>
      <c r="B60" s="14"/>
      <c r="C60" s="14"/>
      <c r="D60" s="14"/>
      <c r="E60" s="14"/>
      <c r="F60" s="14"/>
      <c r="G60" s="14"/>
      <c r="H60" s="41"/>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row>
    <row r="61" spans="1:73" ht="14.25" customHeight="1" x14ac:dyDescent="0.25">
      <c r="A61" s="14"/>
      <c r="B61" s="14"/>
      <c r="C61" s="14"/>
      <c r="D61" s="14"/>
      <c r="E61" s="14"/>
      <c r="F61" s="14"/>
      <c r="G61" s="14"/>
      <c r="H61" s="41"/>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row>
    <row r="62" spans="1:73" ht="14.25" customHeight="1" x14ac:dyDescent="0.25">
      <c r="A62" s="14"/>
      <c r="B62" s="14"/>
      <c r="C62" s="14"/>
      <c r="D62" s="14"/>
      <c r="E62" s="14"/>
      <c r="F62" s="14"/>
      <c r="G62" s="14"/>
      <c r="H62" s="41"/>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row>
    <row r="63" spans="1:73" ht="14.25" customHeight="1" x14ac:dyDescent="0.25">
      <c r="A63" s="14"/>
      <c r="B63" s="14"/>
      <c r="C63" s="14"/>
      <c r="D63" s="14"/>
      <c r="E63" s="14"/>
      <c r="F63" s="14"/>
      <c r="G63" s="14"/>
      <c r="H63" s="41"/>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row>
    <row r="64" spans="1:73" ht="14.25" customHeight="1" x14ac:dyDescent="0.25">
      <c r="A64" s="14"/>
      <c r="B64" s="14"/>
      <c r="C64" s="14"/>
      <c r="D64" s="14"/>
      <c r="E64" s="14"/>
      <c r="F64" s="14"/>
      <c r="G64" s="14"/>
      <c r="H64" s="41"/>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row>
    <row r="65" spans="1:73" ht="14.25" customHeight="1" x14ac:dyDescent="0.25">
      <c r="A65" s="14"/>
      <c r="B65" s="14"/>
      <c r="C65" s="14"/>
      <c r="D65" s="14"/>
      <c r="E65" s="14"/>
      <c r="F65" s="14"/>
      <c r="G65" s="14"/>
      <c r="H65" s="41"/>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row>
    <row r="66" spans="1:73" ht="14.25" customHeight="1" x14ac:dyDescent="0.25">
      <c r="A66" s="14"/>
      <c r="B66" s="14"/>
      <c r="C66" s="14"/>
      <c r="D66" s="14"/>
      <c r="E66" s="14"/>
      <c r="F66" s="14"/>
      <c r="G66" s="14"/>
      <c r="H66" s="41"/>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row>
    <row r="67" spans="1:73" ht="14.25" customHeight="1" x14ac:dyDescent="0.25">
      <c r="A67" s="14"/>
      <c r="B67" s="14"/>
      <c r="C67" s="14"/>
      <c r="D67" s="14"/>
      <c r="E67" s="14"/>
      <c r="F67" s="14"/>
      <c r="G67" s="14"/>
      <c r="H67" s="41"/>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row>
    <row r="68" spans="1:73" ht="14.25" customHeight="1" x14ac:dyDescent="0.25">
      <c r="A68" s="14"/>
      <c r="B68" s="14"/>
      <c r="C68" s="14"/>
      <c r="D68" s="14"/>
      <c r="E68" s="14"/>
      <c r="F68" s="14"/>
      <c r="G68" s="14"/>
      <c r="H68" s="41"/>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row>
    <row r="69" spans="1:73" ht="14.25" customHeight="1" x14ac:dyDescent="0.25">
      <c r="A69" s="14"/>
      <c r="B69" s="14"/>
      <c r="C69" s="14"/>
      <c r="D69" s="14"/>
      <c r="E69" s="14"/>
      <c r="F69" s="14"/>
      <c r="G69" s="14"/>
      <c r="H69" s="41"/>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row>
    <row r="70" spans="1:73" ht="14.25" customHeight="1" x14ac:dyDescent="0.25">
      <c r="A70" s="14"/>
      <c r="B70" s="14"/>
      <c r="C70" s="14"/>
      <c r="D70" s="14"/>
      <c r="E70" s="14"/>
      <c r="F70" s="14"/>
      <c r="G70" s="14"/>
      <c r="H70" s="41"/>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row>
    <row r="71" spans="1:73" ht="14.25" customHeight="1" x14ac:dyDescent="0.25">
      <c r="A71" s="14"/>
      <c r="B71" s="14"/>
      <c r="C71" s="14"/>
      <c r="D71" s="14"/>
      <c r="E71" s="14"/>
      <c r="F71" s="14"/>
      <c r="G71" s="14"/>
      <c r="H71" s="41"/>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row>
    <row r="72" spans="1:73" ht="14.25" customHeight="1" x14ac:dyDescent="0.25">
      <c r="A72" s="14"/>
      <c r="B72" s="14"/>
      <c r="C72" s="14"/>
      <c r="D72" s="14"/>
      <c r="E72" s="14"/>
      <c r="F72" s="14"/>
      <c r="G72" s="14"/>
      <c r="H72" s="41"/>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row>
    <row r="73" spans="1:73" ht="14.25" customHeight="1" x14ac:dyDescent="0.25">
      <c r="A73" s="14"/>
      <c r="B73" s="14"/>
      <c r="C73" s="14"/>
      <c r="D73" s="14"/>
      <c r="E73" s="14"/>
      <c r="F73" s="14"/>
      <c r="G73" s="14"/>
      <c r="H73" s="41"/>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row>
    <row r="74" spans="1:73" ht="14.25" customHeight="1" x14ac:dyDescent="0.25">
      <c r="A74" s="14"/>
      <c r="B74" s="14"/>
      <c r="C74" s="14"/>
      <c r="D74" s="14"/>
      <c r="E74" s="14"/>
      <c r="F74" s="14"/>
      <c r="G74" s="14"/>
      <c r="H74" s="41"/>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row>
    <row r="75" spans="1:73" ht="14.25" customHeight="1" x14ac:dyDescent="0.25">
      <c r="A75" s="14"/>
      <c r="B75" s="14"/>
      <c r="C75" s="14"/>
      <c r="D75" s="14"/>
      <c r="E75" s="14"/>
      <c r="F75" s="14"/>
      <c r="G75" s="14"/>
      <c r="H75" s="41"/>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row>
    <row r="76" spans="1:73" ht="14.25" customHeight="1" x14ac:dyDescent="0.25">
      <c r="A76" s="14"/>
      <c r="B76" s="14"/>
      <c r="C76" s="14"/>
      <c r="D76" s="14"/>
      <c r="E76" s="14"/>
      <c r="F76" s="14"/>
      <c r="G76" s="14"/>
      <c r="H76" s="41"/>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row>
    <row r="77" spans="1:73" ht="14.25" customHeight="1" x14ac:dyDescent="0.25">
      <c r="A77" s="14"/>
      <c r="B77" s="14"/>
      <c r="C77" s="14"/>
      <c r="D77" s="14"/>
      <c r="E77" s="14"/>
      <c r="F77" s="14"/>
      <c r="G77" s="14"/>
      <c r="H77" s="41"/>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row>
    <row r="78" spans="1:73" ht="14.25" customHeight="1" x14ac:dyDescent="0.25">
      <c r="A78" s="14"/>
      <c r="B78" s="14"/>
      <c r="C78" s="14"/>
      <c r="D78" s="14"/>
      <c r="E78" s="14"/>
      <c r="F78" s="14"/>
      <c r="G78" s="14"/>
      <c r="H78" s="41"/>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row>
    <row r="79" spans="1:73" ht="14.25" customHeight="1" x14ac:dyDescent="0.25">
      <c r="A79" s="14"/>
      <c r="B79" s="14"/>
      <c r="C79" s="14"/>
      <c r="D79" s="14"/>
      <c r="E79" s="14"/>
      <c r="F79" s="14"/>
      <c r="G79" s="14"/>
      <c r="H79" s="41"/>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row>
    <row r="80" spans="1:73" ht="14.25" customHeight="1" x14ac:dyDescent="0.25">
      <c r="A80" s="14"/>
      <c r="B80" s="14"/>
      <c r="C80" s="14"/>
      <c r="D80" s="14"/>
      <c r="E80" s="14"/>
      <c r="F80" s="14"/>
      <c r="G80" s="14"/>
      <c r="H80" s="41"/>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row>
    <row r="81" spans="1:73" ht="14.25" customHeight="1" x14ac:dyDescent="0.25">
      <c r="A81" s="14"/>
      <c r="B81" s="14"/>
      <c r="C81" s="14"/>
      <c r="D81" s="14"/>
      <c r="E81" s="14"/>
      <c r="F81" s="14"/>
      <c r="G81" s="14"/>
      <c r="H81" s="41"/>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row>
    <row r="82" spans="1:73" ht="14.25" customHeight="1" x14ac:dyDescent="0.25">
      <c r="A82" s="14"/>
      <c r="B82" s="14"/>
      <c r="C82" s="14"/>
      <c r="D82" s="14"/>
      <c r="E82" s="14"/>
      <c r="F82" s="14"/>
      <c r="G82" s="14"/>
      <c r="H82" s="41"/>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row>
    <row r="83" spans="1:73" ht="14.25" customHeight="1" x14ac:dyDescent="0.25">
      <c r="A83" s="14"/>
      <c r="B83" s="14"/>
      <c r="C83" s="14"/>
      <c r="D83" s="14"/>
      <c r="E83" s="14"/>
      <c r="F83" s="14"/>
      <c r="G83" s="14"/>
      <c r="H83" s="41"/>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row>
    <row r="84" spans="1:73" ht="14.25" customHeight="1" x14ac:dyDescent="0.25">
      <c r="A84" s="14"/>
      <c r="B84" s="14"/>
      <c r="C84" s="14"/>
      <c r="D84" s="14"/>
      <c r="E84" s="14"/>
      <c r="F84" s="14"/>
      <c r="G84" s="14"/>
      <c r="H84" s="41"/>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row>
    <row r="85" spans="1:73" ht="14.25" customHeight="1" x14ac:dyDescent="0.25">
      <c r="A85" s="14"/>
      <c r="B85" s="14"/>
      <c r="C85" s="14"/>
      <c r="D85" s="14"/>
      <c r="E85" s="14"/>
      <c r="F85" s="14"/>
      <c r="G85" s="14"/>
      <c r="H85" s="41"/>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row>
    <row r="86" spans="1:73" ht="14.25" customHeight="1" x14ac:dyDescent="0.25">
      <c r="A86" s="14"/>
      <c r="B86" s="14"/>
      <c r="C86" s="14"/>
      <c r="D86" s="14"/>
      <c r="E86" s="14"/>
      <c r="F86" s="14"/>
      <c r="G86" s="14"/>
      <c r="H86" s="41"/>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row>
    <row r="87" spans="1:73" ht="14.25" customHeight="1" x14ac:dyDescent="0.25">
      <c r="A87" s="14"/>
      <c r="B87" s="14"/>
      <c r="C87" s="14"/>
      <c r="D87" s="14"/>
      <c r="E87" s="14"/>
      <c r="F87" s="14"/>
      <c r="G87" s="14"/>
      <c r="H87" s="41"/>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row>
    <row r="88" spans="1:73" ht="14.25" customHeight="1" x14ac:dyDescent="0.25">
      <c r="A88" s="14"/>
      <c r="B88" s="14"/>
      <c r="C88" s="14"/>
      <c r="D88" s="14"/>
      <c r="E88" s="14"/>
      <c r="F88" s="14"/>
      <c r="G88" s="14"/>
      <c r="H88" s="41"/>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row>
    <row r="89" spans="1:73" ht="14.25" customHeight="1" x14ac:dyDescent="0.25">
      <c r="A89" s="14"/>
      <c r="B89" s="14"/>
      <c r="C89" s="14"/>
      <c r="D89" s="14"/>
      <c r="E89" s="14"/>
      <c r="F89" s="14"/>
      <c r="G89" s="14"/>
      <c r="H89" s="41"/>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row>
    <row r="90" spans="1:73" ht="14.25" customHeight="1" x14ac:dyDescent="0.25">
      <c r="A90" s="14"/>
      <c r="B90" s="14"/>
      <c r="C90" s="14"/>
      <c r="D90" s="14"/>
      <c r="E90" s="14"/>
      <c r="F90" s="14"/>
      <c r="G90" s="14"/>
      <c r="H90" s="41"/>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row>
    <row r="91" spans="1:73" ht="14.25" customHeight="1" x14ac:dyDescent="0.25">
      <c r="A91" s="14"/>
      <c r="B91" s="14"/>
      <c r="C91" s="14"/>
      <c r="D91" s="14"/>
      <c r="E91" s="14"/>
      <c r="F91" s="14"/>
      <c r="G91" s="14"/>
      <c r="H91" s="41"/>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row>
    <row r="92" spans="1:73" ht="14.25" customHeight="1" x14ac:dyDescent="0.25">
      <c r="A92" s="14"/>
      <c r="B92" s="14"/>
      <c r="C92" s="14"/>
      <c r="D92" s="14"/>
      <c r="E92" s="14"/>
      <c r="F92" s="14"/>
      <c r="G92" s="14"/>
      <c r="H92" s="41"/>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row>
    <row r="93" spans="1:73" ht="14.25" customHeight="1" x14ac:dyDescent="0.25">
      <c r="A93" s="14"/>
      <c r="B93" s="14"/>
      <c r="C93" s="14"/>
      <c r="D93" s="14"/>
      <c r="E93" s="14"/>
      <c r="F93" s="14"/>
      <c r="G93" s="14"/>
      <c r="H93" s="41"/>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row>
    <row r="94" spans="1:73" ht="14.25" customHeight="1" x14ac:dyDescent="0.25">
      <c r="A94" s="14"/>
      <c r="B94" s="14"/>
      <c r="C94" s="14"/>
      <c r="D94" s="14"/>
      <c r="E94" s="14"/>
      <c r="F94" s="14"/>
      <c r="G94" s="14"/>
      <c r="H94" s="41"/>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row>
    <row r="95" spans="1:73" ht="14.25" customHeight="1" x14ac:dyDescent="0.25">
      <c r="A95" s="14"/>
      <c r="B95" s="14"/>
      <c r="C95" s="14"/>
      <c r="D95" s="14"/>
      <c r="E95" s="14"/>
      <c r="F95" s="14"/>
      <c r="G95" s="14"/>
      <c r="H95" s="41"/>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row>
    <row r="96" spans="1:73" ht="14.25" customHeight="1" x14ac:dyDescent="0.25">
      <c r="A96" s="14"/>
      <c r="B96" s="14"/>
      <c r="C96" s="14"/>
      <c r="D96" s="14"/>
      <c r="E96" s="14"/>
      <c r="F96" s="14"/>
      <c r="G96" s="14"/>
      <c r="H96" s="41"/>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row>
    <row r="97" spans="1:73" ht="14.25" customHeight="1" x14ac:dyDescent="0.25">
      <c r="A97" s="14"/>
      <c r="B97" s="14"/>
      <c r="C97" s="14"/>
      <c r="D97" s="14"/>
      <c r="E97" s="14"/>
      <c r="F97" s="14"/>
      <c r="G97" s="14"/>
      <c r="H97" s="41"/>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row>
    <row r="98" spans="1:73" ht="14.25" customHeight="1" x14ac:dyDescent="0.25">
      <c r="A98" s="14"/>
      <c r="B98" s="14"/>
      <c r="C98" s="14"/>
      <c r="D98" s="14"/>
      <c r="E98" s="14"/>
      <c r="F98" s="14"/>
      <c r="G98" s="14"/>
      <c r="H98" s="41"/>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row>
    <row r="99" spans="1:73" ht="14.25" customHeight="1" x14ac:dyDescent="0.25">
      <c r="A99" s="14"/>
      <c r="B99" s="14"/>
      <c r="C99" s="14"/>
      <c r="D99" s="14"/>
      <c r="E99" s="14"/>
      <c r="F99" s="14"/>
      <c r="G99" s="14"/>
      <c r="H99" s="41"/>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row>
    <row r="100" spans="1:73" ht="14.25" customHeight="1" x14ac:dyDescent="0.25">
      <c r="A100" s="14"/>
      <c r="B100" s="14"/>
      <c r="C100" s="14"/>
      <c r="D100" s="14"/>
      <c r="E100" s="14"/>
      <c r="F100" s="14"/>
      <c r="G100" s="14"/>
      <c r="H100" s="41"/>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row>
    <row r="101" spans="1:73" ht="14.25" customHeight="1" x14ac:dyDescent="0.25">
      <c r="A101" s="14"/>
      <c r="B101" s="14"/>
      <c r="C101" s="14"/>
      <c r="D101" s="14"/>
      <c r="E101" s="14"/>
      <c r="F101" s="14"/>
      <c r="G101" s="14"/>
      <c r="H101" s="41"/>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row>
    <row r="102" spans="1:73" ht="14.25" customHeight="1" x14ac:dyDescent="0.25">
      <c r="A102" s="14"/>
      <c r="B102" s="14"/>
      <c r="C102" s="14"/>
      <c r="D102" s="14"/>
      <c r="E102" s="14"/>
      <c r="F102" s="14"/>
      <c r="G102" s="14"/>
      <c r="H102" s="41"/>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row>
    <row r="103" spans="1:73" ht="14.25" customHeight="1" x14ac:dyDescent="0.25">
      <c r="A103" s="14"/>
      <c r="B103" s="14"/>
      <c r="C103" s="14"/>
      <c r="D103" s="14"/>
      <c r="E103" s="14"/>
      <c r="F103" s="14"/>
      <c r="G103" s="14"/>
      <c r="H103" s="41"/>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row>
    <row r="104" spans="1:73" ht="14.25" customHeight="1" x14ac:dyDescent="0.25">
      <c r="A104" s="14"/>
      <c r="B104" s="14"/>
      <c r="C104" s="14"/>
      <c r="D104" s="14"/>
      <c r="E104" s="14"/>
      <c r="F104" s="14"/>
      <c r="G104" s="14"/>
      <c r="H104" s="41"/>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row>
    <row r="105" spans="1:73" ht="14.25" customHeight="1" x14ac:dyDescent="0.25">
      <c r="A105" s="14"/>
      <c r="B105" s="14"/>
      <c r="C105" s="14"/>
      <c r="D105" s="14"/>
      <c r="E105" s="14"/>
      <c r="F105" s="14"/>
      <c r="G105" s="14"/>
      <c r="H105" s="41"/>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row>
    <row r="106" spans="1:73" ht="14.25" customHeight="1" x14ac:dyDescent="0.25">
      <c r="A106" s="14"/>
      <c r="B106" s="14"/>
      <c r="C106" s="14"/>
      <c r="D106" s="14"/>
      <c r="E106" s="14"/>
      <c r="F106" s="14"/>
      <c r="G106" s="14"/>
      <c r="H106" s="41"/>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row>
    <row r="107" spans="1:73" ht="14.25" customHeight="1" x14ac:dyDescent="0.25">
      <c r="A107" s="14"/>
      <c r="B107" s="14"/>
      <c r="C107" s="14"/>
      <c r="D107" s="14"/>
      <c r="E107" s="14"/>
      <c r="F107" s="14"/>
      <c r="G107" s="14"/>
      <c r="H107" s="41"/>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row>
    <row r="108" spans="1:73" ht="14.25" customHeight="1" x14ac:dyDescent="0.25">
      <c r="A108" s="14"/>
      <c r="B108" s="14"/>
      <c r="C108" s="14"/>
      <c r="D108" s="14"/>
      <c r="E108" s="14"/>
      <c r="F108" s="14"/>
      <c r="G108" s="14"/>
      <c r="H108" s="41"/>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row>
    <row r="109" spans="1:73" ht="14.25" customHeight="1" x14ac:dyDescent="0.25">
      <c r="A109" s="14"/>
      <c r="B109" s="14"/>
      <c r="C109" s="14"/>
      <c r="D109" s="14"/>
      <c r="E109" s="14"/>
      <c r="F109" s="14"/>
      <c r="G109" s="14"/>
      <c r="H109" s="41"/>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row>
    <row r="110" spans="1:73" ht="14.25" customHeight="1" x14ac:dyDescent="0.25">
      <c r="A110" s="14"/>
      <c r="B110" s="14"/>
      <c r="C110" s="14"/>
      <c r="D110" s="14"/>
      <c r="E110" s="14"/>
      <c r="F110" s="14"/>
      <c r="G110" s="14"/>
      <c r="H110" s="41"/>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row>
    <row r="111" spans="1:73" ht="14.25" customHeight="1" x14ac:dyDescent="0.25">
      <c r="A111" s="14"/>
      <c r="B111" s="14"/>
      <c r="C111" s="14"/>
      <c r="D111" s="14"/>
      <c r="E111" s="14"/>
      <c r="F111" s="14"/>
      <c r="G111" s="14"/>
      <c r="H111" s="41"/>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row>
    <row r="112" spans="1:73" ht="14.25" customHeight="1" x14ac:dyDescent="0.25">
      <c r="A112" s="14"/>
      <c r="B112" s="14"/>
      <c r="C112" s="14"/>
      <c r="D112" s="14"/>
      <c r="E112" s="14"/>
      <c r="F112" s="14"/>
      <c r="G112" s="14"/>
      <c r="H112" s="41"/>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row>
    <row r="113" spans="1:73" ht="14.25" customHeight="1" x14ac:dyDescent="0.25">
      <c r="A113" s="14"/>
      <c r="B113" s="14"/>
      <c r="C113" s="14"/>
      <c r="D113" s="14"/>
      <c r="E113" s="14"/>
      <c r="F113" s="14"/>
      <c r="G113" s="14"/>
      <c r="H113" s="41"/>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row>
    <row r="114" spans="1:73" ht="14.25" customHeight="1" x14ac:dyDescent="0.25">
      <c r="A114" s="44"/>
      <c r="B114" s="45"/>
      <c r="C114" s="45"/>
      <c r="D114" s="45"/>
      <c r="E114" s="45"/>
      <c r="F114" s="45"/>
      <c r="G114" s="45"/>
      <c r="H114" s="45"/>
      <c r="I114" s="45"/>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row>
    <row r="115" spans="1:73" ht="14.25" customHeight="1" x14ac:dyDescent="0.25">
      <c r="A115" s="14"/>
      <c r="B115" s="14"/>
      <c r="C115" s="14"/>
      <c r="D115" s="14"/>
      <c r="E115" s="14" t="s">
        <v>52</v>
      </c>
      <c r="F115" s="14"/>
      <c r="G115" s="14" t="s">
        <v>52</v>
      </c>
      <c r="H115" s="41" t="s">
        <v>60</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row>
    <row r="116" spans="1:73" ht="14.25" customHeight="1" x14ac:dyDescent="0.25">
      <c r="A116" s="14"/>
      <c r="B116" s="14" t="s">
        <v>59</v>
      </c>
      <c r="C116" s="14" t="s">
        <v>52</v>
      </c>
      <c r="D116" s="14"/>
      <c r="E116" s="14" t="s">
        <v>320</v>
      </c>
      <c r="F116" s="14"/>
      <c r="G116" s="14" t="s">
        <v>60</v>
      </c>
      <c r="H116" s="41" t="s">
        <v>52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t="s">
        <v>60</v>
      </c>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row>
    <row r="117" spans="1:73" ht="14.25" customHeight="1" x14ac:dyDescent="0.25">
      <c r="A117" s="14"/>
      <c r="B117" s="14" t="s">
        <v>321</v>
      </c>
      <c r="C117" s="14" t="s">
        <v>61</v>
      </c>
      <c r="D117" s="14"/>
      <c r="E117" s="14" t="s">
        <v>306</v>
      </c>
      <c r="F117" s="14"/>
      <c r="G117" s="14" t="s">
        <v>322</v>
      </c>
      <c r="H117" s="41" t="s">
        <v>323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t="s">
        <v>324</v>
      </c>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row>
    <row r="118" spans="1:73" ht="14.25" customHeight="1" x14ac:dyDescent="0.25">
      <c r="A118" s="14"/>
      <c r="B118" s="14" t="s">
        <v>325</v>
      </c>
      <c r="C118" s="14" t="s">
        <v>60</v>
      </c>
      <c r="D118" s="14"/>
      <c r="E118" s="14" t="s">
        <v>326</v>
      </c>
      <c r="F118" s="14"/>
      <c r="G118" s="14" t="s">
        <v>327</v>
      </c>
      <c r="H118" s="41" t="s">
        <v>328</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t="s">
        <v>329</v>
      </c>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row>
    <row r="119" spans="1:73" ht="14.25" customHeight="1" x14ac:dyDescent="0.25">
      <c r="A119" s="14"/>
      <c r="B119" s="14"/>
      <c r="C119" s="14" t="s">
        <v>52</v>
      </c>
      <c r="D119" s="14"/>
      <c r="E119" s="14" t="s">
        <v>330</v>
      </c>
      <c r="F119" s="14"/>
      <c r="G119" s="14"/>
      <c r="H119" s="41"/>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row>
    <row r="120" spans="1:73" ht="14.25" customHeight="1" x14ac:dyDescent="0.25">
      <c r="A120" s="14"/>
      <c r="B120" s="14"/>
      <c r="C120" s="14" t="s">
        <v>331</v>
      </c>
      <c r="D120" s="14"/>
      <c r="E120" s="14" t="s">
        <v>332</v>
      </c>
      <c r="F120" s="14"/>
      <c r="G120" s="14" t="s">
        <v>52</v>
      </c>
      <c r="H120" s="41" t="s">
        <v>60</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row>
    <row r="121" spans="1:73" ht="14.25" customHeight="1" x14ac:dyDescent="0.25">
      <c r="A121" s="14"/>
      <c r="B121" s="14"/>
      <c r="C121" s="14" t="s">
        <v>333</v>
      </c>
      <c r="D121" s="14"/>
      <c r="E121" s="14" t="s">
        <v>334</v>
      </c>
      <c r="F121" s="14"/>
      <c r="G121" s="14" t="s">
        <v>335</v>
      </c>
      <c r="H121" s="41" t="s">
        <v>324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row>
    <row r="122" spans="1:73" ht="14.25" customHeight="1" x14ac:dyDescent="0.25">
      <c r="A122" s="14"/>
      <c r="B122" s="14"/>
      <c r="C122" s="14"/>
      <c r="D122" s="14"/>
      <c r="E122" s="14" t="s">
        <v>336</v>
      </c>
      <c r="F122" s="14"/>
      <c r="G122" s="14" t="s">
        <v>337</v>
      </c>
      <c r="H122" s="41" t="s">
        <v>329</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row>
    <row r="123" spans="1:73" ht="14.25" customHeight="1" x14ac:dyDescent="0.25">
      <c r="A123" s="14"/>
      <c r="B123" s="14" t="s">
        <v>52</v>
      </c>
      <c r="C123" s="14" t="s">
        <v>52</v>
      </c>
      <c r="D123" s="14"/>
      <c r="E123" s="14" t="s">
        <v>338</v>
      </c>
      <c r="F123" s="14"/>
      <c r="G123" s="14"/>
      <c r="H123" s="41"/>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row>
    <row r="124" spans="1:73" ht="14.25" customHeight="1" x14ac:dyDescent="0.25">
      <c r="A124" s="14"/>
      <c r="B124" s="14" t="s">
        <v>339</v>
      </c>
      <c r="C124" s="14" t="s">
        <v>60</v>
      </c>
      <c r="D124" s="14"/>
      <c r="E124" s="14" t="s">
        <v>340</v>
      </c>
      <c r="F124" s="14"/>
      <c r="G124" s="14"/>
      <c r="H124" s="41"/>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row>
    <row r="125" spans="1:73" ht="14.25" customHeight="1" x14ac:dyDescent="0.25">
      <c r="A125" s="14"/>
      <c r="B125" s="14" t="s">
        <v>341</v>
      </c>
      <c r="C125" s="14" t="s">
        <v>339</v>
      </c>
      <c r="D125" s="14"/>
      <c r="E125" s="14" t="s">
        <v>342</v>
      </c>
      <c r="F125" s="14"/>
      <c r="G125" s="14"/>
      <c r="H125" s="41"/>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row>
    <row r="126" spans="1:73" ht="14.25" customHeight="1" x14ac:dyDescent="0.25">
      <c r="A126" s="14"/>
      <c r="B126" s="14"/>
      <c r="C126" s="14" t="s">
        <v>341</v>
      </c>
      <c r="D126" s="14"/>
      <c r="E126" s="14"/>
      <c r="F126" s="14"/>
      <c r="G126" s="14" t="s">
        <v>343</v>
      </c>
      <c r="H126" s="41"/>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row>
    <row r="127" spans="1:73" ht="14.25" customHeight="1" x14ac:dyDescent="0.25">
      <c r="A127" s="14"/>
      <c r="B127" s="14"/>
      <c r="C127" s="14"/>
      <c r="D127" s="14"/>
      <c r="E127" s="14"/>
      <c r="F127" s="14"/>
      <c r="G127" s="14" t="s">
        <v>344</v>
      </c>
      <c r="H127" s="41"/>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row>
    <row r="128" spans="1:73" ht="14.25" customHeight="1" x14ac:dyDescent="0.25">
      <c r="A128" s="14"/>
      <c r="B128" s="14"/>
      <c r="C128" s="14" t="s">
        <v>345</v>
      </c>
      <c r="D128" s="14"/>
      <c r="E128" s="14"/>
      <c r="F128" s="14"/>
      <c r="G128" s="14" t="s">
        <v>346</v>
      </c>
      <c r="H128" s="41"/>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row>
    <row r="129" spans="1:73" ht="14.25" customHeight="1" x14ac:dyDescent="0.25">
      <c r="A129" s="14"/>
      <c r="B129" s="14"/>
      <c r="C129" s="14" t="s">
        <v>347</v>
      </c>
      <c r="D129" s="14"/>
      <c r="E129" s="14"/>
      <c r="F129" s="14"/>
      <c r="G129" s="14" t="s">
        <v>60</v>
      </c>
      <c r="H129" s="41"/>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row>
    <row r="130" spans="1:73" ht="14.25" customHeight="1" x14ac:dyDescent="0.25">
      <c r="A130" s="14"/>
      <c r="B130" s="14"/>
      <c r="C130" s="14" t="s">
        <v>60</v>
      </c>
      <c r="D130" s="14"/>
      <c r="E130" s="14"/>
      <c r="F130" s="14"/>
      <c r="G130" s="14"/>
      <c r="H130" s="41"/>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row>
    <row r="131" spans="1:73" ht="14.25" customHeight="1" x14ac:dyDescent="0.25">
      <c r="A131" s="14"/>
      <c r="B131" s="14"/>
      <c r="C131" s="14"/>
      <c r="D131" s="14"/>
      <c r="E131" s="14"/>
      <c r="F131" s="14"/>
      <c r="G131" s="14" t="s">
        <v>225</v>
      </c>
      <c r="H131" s="41"/>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row>
    <row r="132" spans="1:73" ht="14.25" customHeight="1" x14ac:dyDescent="0.25">
      <c r="A132" s="14"/>
      <c r="B132" s="14"/>
      <c r="C132" s="14"/>
      <c r="D132" s="14"/>
      <c r="E132" s="14"/>
      <c r="F132" s="14"/>
      <c r="G132" s="14" t="s">
        <v>348</v>
      </c>
      <c r="H132" s="41"/>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row>
    <row r="133" spans="1:73" ht="14.25" customHeight="1" x14ac:dyDescent="0.25">
      <c r="A133" s="14"/>
      <c r="B133" s="14"/>
      <c r="C133" s="14"/>
      <c r="D133" s="14"/>
      <c r="E133" s="14"/>
      <c r="F133" s="14"/>
      <c r="G133" s="14" t="s">
        <v>60</v>
      </c>
      <c r="H133" s="41"/>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row>
    <row r="134" spans="1:73" ht="14.25" customHeight="1" x14ac:dyDescent="0.25">
      <c r="A134" s="14"/>
      <c r="B134" s="14"/>
      <c r="C134" s="14" t="s">
        <v>60</v>
      </c>
      <c r="D134" s="14"/>
      <c r="E134" s="14"/>
      <c r="F134" s="14"/>
      <c r="G134" s="14"/>
      <c r="H134" s="41"/>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row>
    <row r="135" spans="1:73" ht="14.25" customHeight="1" x14ac:dyDescent="0.25">
      <c r="A135" s="14"/>
      <c r="B135" s="14"/>
      <c r="C135" s="14" t="s">
        <v>226</v>
      </c>
      <c r="D135" s="14"/>
      <c r="E135" s="14"/>
      <c r="F135" s="14"/>
      <c r="G135" s="14"/>
      <c r="H135" s="41"/>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row>
    <row r="136" spans="1:73" ht="14.25" customHeight="1" x14ac:dyDescent="0.25">
      <c r="A136" s="14"/>
      <c r="B136" s="14"/>
      <c r="C136" s="14" t="s">
        <v>349</v>
      </c>
      <c r="D136" s="14"/>
      <c r="E136" s="14"/>
      <c r="F136" s="14"/>
      <c r="G136" s="14"/>
      <c r="H136" s="41"/>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row>
    <row r="137" spans="1:73" ht="14.25" customHeight="1" x14ac:dyDescent="0.25">
      <c r="A137" s="14"/>
      <c r="B137" s="14"/>
      <c r="C137" s="14"/>
      <c r="D137" s="14"/>
      <c r="E137" s="14"/>
      <c r="F137" s="14"/>
      <c r="G137" s="14"/>
      <c r="H137" s="41"/>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row>
    <row r="138" spans="1:73" ht="14.25" customHeight="1" x14ac:dyDescent="0.25">
      <c r="A138" s="14"/>
      <c r="B138" s="14"/>
      <c r="C138" s="14"/>
      <c r="D138" s="14"/>
      <c r="E138" s="14"/>
      <c r="F138" s="14"/>
      <c r="G138" s="14"/>
      <c r="H138" s="41"/>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row>
    <row r="139" spans="1:73" ht="14.25" customHeight="1" x14ac:dyDescent="0.25">
      <c r="A139" s="14"/>
      <c r="B139" s="14"/>
      <c r="C139" s="14"/>
      <c r="D139" s="14"/>
      <c r="E139" s="14"/>
      <c r="F139" s="14"/>
      <c r="G139" s="14"/>
      <c r="H139" s="41"/>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row>
    <row r="140" spans="1:73" ht="14.25" customHeight="1" x14ac:dyDescent="0.25">
      <c r="A140" s="14"/>
      <c r="B140" s="14"/>
      <c r="C140" s="14" t="s">
        <v>350</v>
      </c>
      <c r="D140" s="14"/>
      <c r="E140" s="14"/>
      <c r="F140" s="14"/>
      <c r="G140" s="14"/>
      <c r="H140" s="41"/>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row>
    <row r="141" spans="1:73" ht="14.25" customHeight="1" x14ac:dyDescent="0.25">
      <c r="A141" s="14"/>
      <c r="B141" s="14"/>
      <c r="C141" s="14" t="s">
        <v>351</v>
      </c>
      <c r="D141" s="14"/>
      <c r="E141" s="14"/>
      <c r="F141" s="14"/>
      <c r="G141" s="14"/>
      <c r="H141" s="41"/>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row>
    <row r="142" spans="1:73" ht="14.25" customHeight="1" x14ac:dyDescent="0.25">
      <c r="A142" s="14"/>
      <c r="B142" s="14"/>
      <c r="C142" s="14" t="s">
        <v>60</v>
      </c>
      <c r="D142" s="14"/>
      <c r="E142" s="14"/>
      <c r="F142" s="14"/>
      <c r="G142" s="14"/>
      <c r="H142" s="41"/>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row>
    <row r="143" spans="1:73" ht="14.25" customHeight="1" x14ac:dyDescent="0.25">
      <c r="A143" s="14"/>
      <c r="B143" s="14"/>
      <c r="C143" s="14" t="s">
        <v>352</v>
      </c>
      <c r="D143" s="14"/>
      <c r="E143" s="14"/>
      <c r="F143" s="14"/>
      <c r="G143" s="14"/>
      <c r="H143" s="41"/>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row>
    <row r="144" spans="1:73" ht="14.25" customHeight="1" x14ac:dyDescent="0.25">
      <c r="A144" s="14"/>
      <c r="B144" s="14"/>
      <c r="C144" s="14"/>
      <c r="D144" s="14"/>
      <c r="E144" s="14"/>
      <c r="F144" s="14"/>
      <c r="G144" s="14"/>
      <c r="H144" s="41"/>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row>
    <row r="145" spans="1:73" ht="14.25" customHeight="1" x14ac:dyDescent="0.25">
      <c r="A145" s="14"/>
      <c r="B145" s="14"/>
      <c r="C145" s="14"/>
      <c r="D145" s="14"/>
      <c r="E145" s="14"/>
      <c r="F145" s="14"/>
      <c r="G145" s="14"/>
      <c r="H145" s="41"/>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row>
    <row r="146" spans="1:73" ht="14.25" customHeight="1" x14ac:dyDescent="0.25">
      <c r="A146" s="14"/>
      <c r="B146" s="14"/>
      <c r="C146" s="14" t="s">
        <v>353</v>
      </c>
      <c r="D146" s="14"/>
      <c r="E146" s="14"/>
      <c r="F146" s="14"/>
      <c r="G146" s="14"/>
      <c r="H146" s="41"/>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row>
    <row r="147" spans="1:73" ht="14.25" customHeight="1" x14ac:dyDescent="0.25">
      <c r="A147" s="14"/>
      <c r="B147" s="14"/>
      <c r="C147" s="14" t="s">
        <v>354</v>
      </c>
      <c r="D147" s="14"/>
      <c r="E147" s="14"/>
      <c r="F147" s="14"/>
      <c r="G147" s="14"/>
      <c r="H147" s="41"/>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row>
    <row r="148" spans="1:73" ht="14.25" customHeight="1" x14ac:dyDescent="0.25">
      <c r="A148" s="14"/>
      <c r="B148" s="14"/>
      <c r="C148" s="42" t="s">
        <v>355</v>
      </c>
      <c r="D148" s="14"/>
      <c r="E148" s="14"/>
      <c r="F148" s="14"/>
      <c r="G148" s="14"/>
      <c r="H148" s="41"/>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row>
    <row r="149" spans="1:73" ht="14.25" customHeight="1" x14ac:dyDescent="0.25">
      <c r="A149" s="14"/>
      <c r="B149" s="14"/>
      <c r="C149" s="42" t="s">
        <v>356</v>
      </c>
      <c r="D149" s="14"/>
      <c r="E149" s="14"/>
      <c r="F149" s="14"/>
      <c r="G149" s="14"/>
      <c r="H149" s="41"/>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row>
    <row r="150" spans="1:73" ht="14.25" customHeight="1" x14ac:dyDescent="0.25">
      <c r="A150" s="14"/>
      <c r="B150" s="14"/>
      <c r="C150" s="14"/>
      <c r="D150" s="14"/>
      <c r="E150" s="14"/>
      <c r="F150" s="14"/>
      <c r="G150" s="14"/>
      <c r="H150" s="41"/>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row>
    <row r="151" spans="1:73" ht="14.25" customHeight="1" x14ac:dyDescent="0.25">
      <c r="A151" s="14"/>
      <c r="B151" s="14"/>
      <c r="C151" s="14"/>
      <c r="D151" s="14"/>
      <c r="E151" s="14"/>
      <c r="F151" s="14"/>
      <c r="G151" s="14"/>
      <c r="H151" s="41"/>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row>
    <row r="152" spans="1:73" ht="14.25" customHeight="1" x14ac:dyDescent="0.25">
      <c r="A152" s="14"/>
      <c r="B152" s="14"/>
      <c r="C152" s="14"/>
      <c r="D152" s="14"/>
      <c r="E152" s="14"/>
      <c r="F152" s="14"/>
      <c r="G152" s="14"/>
      <c r="H152" s="41"/>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row>
    <row r="153" spans="1:73" ht="14.25" customHeight="1" x14ac:dyDescent="0.25">
      <c r="A153" s="14"/>
      <c r="B153" s="14"/>
      <c r="C153" s="14"/>
      <c r="D153" s="14"/>
      <c r="E153" s="14"/>
      <c r="F153" s="14"/>
      <c r="G153" s="14"/>
      <c r="H153" s="41"/>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row>
    <row r="154" spans="1:73" ht="14.25" customHeight="1" x14ac:dyDescent="0.25">
      <c r="A154" s="14"/>
      <c r="B154" s="14"/>
      <c r="C154" s="14"/>
      <c r="D154" s="14"/>
      <c r="E154" s="14"/>
      <c r="F154" s="14"/>
      <c r="G154" s="14"/>
      <c r="H154" s="41"/>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row>
    <row r="155" spans="1:73" ht="14.25" customHeight="1" x14ac:dyDescent="0.25">
      <c r="A155" s="14"/>
      <c r="B155" s="14"/>
      <c r="C155" s="14"/>
      <c r="D155" s="14"/>
      <c r="E155" s="14"/>
      <c r="F155" s="14"/>
      <c r="G155" s="14"/>
      <c r="H155" s="41"/>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row>
    <row r="156" spans="1:73" ht="14.25" customHeight="1" x14ac:dyDescent="0.25">
      <c r="A156" s="14"/>
      <c r="B156" s="14"/>
      <c r="C156" s="14"/>
      <c r="D156" s="14"/>
      <c r="E156" s="14"/>
      <c r="F156" s="14"/>
      <c r="G156" s="14"/>
      <c r="H156" s="41"/>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row>
    <row r="157" spans="1:73" ht="14.25" customHeight="1" x14ac:dyDescent="0.25">
      <c r="A157" s="14"/>
      <c r="B157" s="14"/>
      <c r="C157" s="14"/>
      <c r="D157" s="14"/>
      <c r="E157" s="14"/>
      <c r="F157" s="14"/>
      <c r="G157" s="14"/>
      <c r="H157" s="41"/>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row>
    <row r="158" spans="1:73" ht="14.25" customHeight="1" x14ac:dyDescent="0.25">
      <c r="A158" s="14"/>
      <c r="B158" s="14"/>
      <c r="C158" s="14"/>
      <c r="D158" s="14"/>
      <c r="E158" s="14"/>
      <c r="F158" s="14"/>
      <c r="G158" s="14"/>
      <c r="H158" s="41"/>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row>
    <row r="159" spans="1:73" ht="14.25" customHeight="1" x14ac:dyDescent="0.25">
      <c r="A159" s="14"/>
      <c r="B159" s="14"/>
      <c r="C159" s="14"/>
      <c r="D159" s="14"/>
      <c r="E159" s="14"/>
      <c r="F159" s="14"/>
      <c r="G159" s="14"/>
      <c r="H159" s="41"/>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row>
    <row r="160" spans="1:73" ht="14.25" customHeight="1" x14ac:dyDescent="0.25">
      <c r="A160" s="14"/>
      <c r="B160" s="14"/>
      <c r="C160" s="14"/>
      <c r="D160" s="14"/>
      <c r="E160" s="14"/>
      <c r="F160" s="14"/>
      <c r="G160" s="14"/>
      <c r="H160" s="41"/>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row>
    <row r="161" spans="1:73" ht="14.25" customHeight="1" x14ac:dyDescent="0.25">
      <c r="A161" s="14"/>
      <c r="B161" s="14"/>
      <c r="C161" s="14"/>
      <c r="D161" s="14"/>
      <c r="E161" s="14"/>
      <c r="F161" s="14"/>
      <c r="G161" s="14"/>
      <c r="H161" s="41"/>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row>
    <row r="162" spans="1:73" ht="14.25" customHeight="1" x14ac:dyDescent="0.25">
      <c r="A162" s="14"/>
      <c r="B162" s="14"/>
      <c r="C162" s="14"/>
      <c r="D162" s="14"/>
      <c r="E162" s="14"/>
      <c r="F162" s="14"/>
      <c r="G162" s="14"/>
      <c r="H162" s="41"/>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row>
    <row r="163" spans="1:73" ht="14.25" customHeight="1" x14ac:dyDescent="0.25">
      <c r="A163" s="14"/>
      <c r="B163" s="14"/>
      <c r="C163" s="14"/>
      <c r="D163" s="14"/>
      <c r="E163" s="14"/>
      <c r="F163" s="14"/>
      <c r="G163" s="14"/>
      <c r="H163" s="41"/>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row>
    <row r="164" spans="1:73" ht="14.25" customHeight="1" x14ac:dyDescent="0.25">
      <c r="A164" s="14"/>
      <c r="B164" s="14"/>
      <c r="C164" s="14"/>
      <c r="D164" s="14"/>
      <c r="E164" s="14"/>
      <c r="F164" s="14"/>
      <c r="G164" s="14"/>
      <c r="H164" s="41"/>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row>
    <row r="165" spans="1:73" ht="14.25" customHeight="1" x14ac:dyDescent="0.25">
      <c r="A165" s="14"/>
      <c r="B165" s="14"/>
      <c r="C165" s="14"/>
      <c r="D165" s="14"/>
      <c r="E165" s="14"/>
      <c r="F165" s="14"/>
      <c r="G165" s="14"/>
      <c r="H165" s="41"/>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row>
    <row r="166" spans="1:73" ht="14.25" customHeight="1" x14ac:dyDescent="0.25">
      <c r="A166" s="14"/>
      <c r="B166" s="14"/>
      <c r="C166" s="14"/>
      <c r="D166" s="14"/>
      <c r="E166" s="14"/>
      <c r="F166" s="14"/>
      <c r="G166" s="14"/>
      <c r="H166" s="41"/>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row>
    <row r="167" spans="1:73" ht="14.25" customHeight="1" x14ac:dyDescent="0.25">
      <c r="A167" s="14"/>
      <c r="B167" s="14"/>
      <c r="C167" s="14"/>
      <c r="D167" s="14"/>
      <c r="E167" s="14"/>
      <c r="F167" s="14"/>
      <c r="G167" s="14"/>
      <c r="H167" s="41"/>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row>
    <row r="168" spans="1:73" ht="14.25" customHeight="1" x14ac:dyDescent="0.25">
      <c r="A168" s="14"/>
      <c r="B168" s="14"/>
      <c r="C168" s="14"/>
      <c r="D168" s="14"/>
      <c r="E168" s="14"/>
      <c r="F168" s="14"/>
      <c r="G168" s="14"/>
      <c r="H168" s="41"/>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row>
    <row r="169" spans="1:73" ht="14.25" customHeight="1" x14ac:dyDescent="0.25">
      <c r="A169" s="14"/>
      <c r="B169" s="14"/>
      <c r="C169" s="14"/>
      <c r="D169" s="14"/>
      <c r="E169" s="14"/>
      <c r="F169" s="14"/>
      <c r="G169" s="14"/>
      <c r="H169" s="41"/>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row>
    <row r="170" spans="1:73" ht="14.25" customHeight="1" x14ac:dyDescent="0.25">
      <c r="A170" s="14"/>
      <c r="B170" s="14"/>
      <c r="C170" s="14"/>
      <c r="D170" s="14"/>
      <c r="E170" s="14"/>
      <c r="F170" s="14"/>
      <c r="G170" s="14"/>
      <c r="H170" s="41"/>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row>
    <row r="171" spans="1:73" ht="14.25" customHeight="1" x14ac:dyDescent="0.25">
      <c r="A171" s="14"/>
      <c r="B171" s="14"/>
      <c r="C171" s="14"/>
      <c r="D171" s="14"/>
      <c r="E171" s="14"/>
      <c r="F171" s="14"/>
      <c r="G171" s="14"/>
      <c r="H171" s="41"/>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row>
    <row r="172" spans="1:73" ht="14.25" customHeight="1" x14ac:dyDescent="0.25">
      <c r="A172" s="14"/>
      <c r="B172" s="14"/>
      <c r="C172" s="14"/>
      <c r="D172" s="14"/>
      <c r="E172" s="14"/>
      <c r="F172" s="14"/>
      <c r="G172" s="14"/>
      <c r="H172" s="41"/>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row>
    <row r="173" spans="1:73" ht="14.25" customHeight="1" x14ac:dyDescent="0.25">
      <c r="A173" s="14"/>
      <c r="B173" s="14"/>
      <c r="C173" s="14"/>
      <c r="D173" s="14"/>
      <c r="E173" s="14"/>
      <c r="F173" s="14"/>
      <c r="G173" s="14"/>
      <c r="H173" s="41"/>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row>
    <row r="174" spans="1:73" ht="14.25" customHeight="1" x14ac:dyDescent="0.25">
      <c r="A174" s="14"/>
      <c r="B174" s="14"/>
      <c r="C174" s="14"/>
      <c r="D174" s="14"/>
      <c r="E174" s="14"/>
      <c r="F174" s="14"/>
      <c r="G174" s="14"/>
      <c r="H174" s="41"/>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row>
    <row r="175" spans="1:73" ht="14.25" customHeight="1" x14ac:dyDescent="0.25">
      <c r="A175" s="14"/>
      <c r="B175" s="14"/>
      <c r="C175" s="14"/>
      <c r="D175" s="14"/>
      <c r="E175" s="14"/>
      <c r="F175" s="14"/>
      <c r="G175" s="14"/>
      <c r="H175" s="41"/>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row>
    <row r="176" spans="1:73" ht="14.25" customHeight="1" x14ac:dyDescent="0.25">
      <c r="A176" s="14"/>
      <c r="B176" s="14"/>
      <c r="C176" s="14"/>
      <c r="D176" s="14"/>
      <c r="E176" s="14"/>
      <c r="F176" s="14"/>
      <c r="G176" s="14"/>
      <c r="H176" s="41"/>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row>
    <row r="177" spans="1:73" ht="14.25" customHeight="1" x14ac:dyDescent="0.25">
      <c r="A177" s="14"/>
      <c r="B177" s="14"/>
      <c r="C177" s="14"/>
      <c r="D177" s="14"/>
      <c r="E177" s="14"/>
      <c r="F177" s="14"/>
      <c r="G177" s="14"/>
      <c r="H177" s="41"/>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row>
    <row r="178" spans="1:73" ht="14.25" customHeight="1" x14ac:dyDescent="0.25">
      <c r="A178" s="14"/>
      <c r="B178" s="14"/>
      <c r="C178" s="14"/>
      <c r="D178" s="14"/>
      <c r="E178" s="14"/>
      <c r="F178" s="14"/>
      <c r="G178" s="14"/>
      <c r="H178" s="41"/>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row>
    <row r="179" spans="1:73" ht="14.25" customHeight="1" x14ac:dyDescent="0.25">
      <c r="A179" s="14"/>
      <c r="B179" s="14"/>
      <c r="C179" s="14"/>
      <c r="D179" s="14"/>
      <c r="E179" s="14"/>
      <c r="F179" s="14"/>
      <c r="G179" s="14"/>
      <c r="H179" s="41"/>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row>
    <row r="180" spans="1:73" ht="14.25" customHeight="1" x14ac:dyDescent="0.25">
      <c r="A180" s="14"/>
      <c r="B180" s="14"/>
      <c r="C180" s="14"/>
      <c r="D180" s="14"/>
      <c r="E180" s="14"/>
      <c r="F180" s="14"/>
      <c r="G180" s="14"/>
      <c r="H180" s="41"/>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row>
    <row r="181" spans="1:73" ht="14.25" customHeight="1" x14ac:dyDescent="0.25">
      <c r="A181" s="14"/>
      <c r="B181" s="14"/>
      <c r="C181" s="14"/>
      <c r="D181" s="14"/>
      <c r="E181" s="14"/>
      <c r="F181" s="14"/>
      <c r="G181" s="14"/>
      <c r="H181" s="41"/>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row>
    <row r="182" spans="1:73" ht="14.25" customHeight="1" x14ac:dyDescent="0.25">
      <c r="A182" s="14"/>
      <c r="B182" s="14"/>
      <c r="C182" s="14"/>
      <c r="D182" s="14"/>
      <c r="E182" s="14"/>
      <c r="F182" s="14"/>
      <c r="G182" s="14"/>
      <c r="H182" s="41"/>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row>
    <row r="183" spans="1:73" ht="14.25" customHeight="1" x14ac:dyDescent="0.25">
      <c r="A183" s="14"/>
      <c r="B183" s="14"/>
      <c r="C183" s="14"/>
      <c r="D183" s="14"/>
      <c r="E183" s="14"/>
      <c r="F183" s="14"/>
      <c r="G183" s="14"/>
      <c r="H183" s="41"/>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row>
    <row r="184" spans="1:73" ht="14.25" customHeight="1" x14ac:dyDescent="0.25">
      <c r="A184" s="14"/>
      <c r="B184" s="14"/>
      <c r="C184" s="14"/>
      <c r="D184" s="14"/>
      <c r="E184" s="14"/>
      <c r="F184" s="14"/>
      <c r="G184" s="14"/>
      <c r="H184" s="41"/>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row>
    <row r="185" spans="1:73" ht="14.25" customHeight="1" x14ac:dyDescent="0.25">
      <c r="A185" s="14"/>
      <c r="B185" s="14"/>
      <c r="C185" s="14"/>
      <c r="D185" s="14"/>
      <c r="E185" s="14"/>
      <c r="F185" s="14"/>
      <c r="G185" s="14"/>
      <c r="H185" s="41"/>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row>
    <row r="186" spans="1:73" ht="14.25" customHeight="1" x14ac:dyDescent="0.25">
      <c r="A186" s="14"/>
      <c r="B186" s="14"/>
      <c r="C186" s="14"/>
      <c r="D186" s="14"/>
      <c r="E186" s="14"/>
      <c r="F186" s="14"/>
      <c r="G186" s="14"/>
      <c r="H186" s="41"/>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row>
    <row r="187" spans="1:73" ht="14.25" customHeight="1" x14ac:dyDescent="0.25">
      <c r="A187" s="14"/>
      <c r="B187" s="14"/>
      <c r="C187" s="14"/>
      <c r="D187" s="14"/>
      <c r="E187" s="14"/>
      <c r="F187" s="14"/>
      <c r="G187" s="14"/>
      <c r="H187" s="41"/>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row>
    <row r="188" spans="1:73" ht="14.25" customHeight="1" x14ac:dyDescent="0.25">
      <c r="A188" s="14"/>
      <c r="B188" s="14"/>
      <c r="C188" s="14"/>
      <c r="D188" s="14"/>
      <c r="E188" s="14"/>
      <c r="F188" s="14"/>
      <c r="G188" s="14"/>
      <c r="H188" s="41"/>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row>
    <row r="189" spans="1:73" ht="14.25" customHeight="1" x14ac:dyDescent="0.25">
      <c r="A189" s="14"/>
      <c r="B189" s="14"/>
      <c r="C189" s="14"/>
      <c r="D189" s="14"/>
      <c r="E189" s="14"/>
      <c r="F189" s="14"/>
      <c r="G189" s="14"/>
      <c r="H189" s="41"/>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row>
    <row r="190" spans="1:73" ht="14.25" customHeight="1" x14ac:dyDescent="0.25">
      <c r="A190" s="14"/>
      <c r="B190" s="14"/>
      <c r="C190" s="14"/>
      <c r="D190" s="14"/>
      <c r="E190" s="14"/>
      <c r="F190" s="14"/>
      <c r="G190" s="14"/>
      <c r="H190" s="41"/>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row>
    <row r="191" spans="1:73" ht="14.25" customHeight="1" x14ac:dyDescent="0.25">
      <c r="A191" s="14"/>
      <c r="B191" s="14"/>
      <c r="C191" s="14"/>
      <c r="D191" s="14"/>
      <c r="E191" s="14"/>
      <c r="F191" s="14"/>
      <c r="G191" s="14"/>
      <c r="H191" s="41"/>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row>
    <row r="192" spans="1:73" ht="14.25" customHeight="1" x14ac:dyDescent="0.25">
      <c r="A192" s="14"/>
      <c r="B192" s="14"/>
      <c r="C192" s="14"/>
      <c r="D192" s="14"/>
      <c r="E192" s="14"/>
      <c r="F192" s="14"/>
      <c r="G192" s="14"/>
      <c r="H192" s="41"/>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row>
    <row r="193" spans="1:73" ht="14.25" customHeight="1" x14ac:dyDescent="0.25">
      <c r="A193" s="14"/>
      <c r="B193" s="14"/>
      <c r="C193" s="14"/>
      <c r="D193" s="14"/>
      <c r="E193" s="14"/>
      <c r="F193" s="14"/>
      <c r="G193" s="14"/>
      <c r="H193" s="41"/>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row>
    <row r="194" spans="1:73" ht="14.25" customHeight="1" x14ac:dyDescent="0.25">
      <c r="A194" s="14"/>
      <c r="B194" s="14"/>
      <c r="C194" s="14"/>
      <c r="D194" s="14"/>
      <c r="E194" s="14"/>
      <c r="F194" s="14"/>
      <c r="G194" s="14"/>
      <c r="H194" s="41"/>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row>
    <row r="195" spans="1:73" ht="14.25" customHeight="1" x14ac:dyDescent="0.25">
      <c r="A195" s="14"/>
      <c r="B195" s="14"/>
      <c r="C195" s="14"/>
      <c r="D195" s="14"/>
      <c r="E195" s="14"/>
      <c r="F195" s="14"/>
      <c r="G195" s="14"/>
      <c r="H195" s="41"/>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row>
    <row r="196" spans="1:73" ht="14.25" customHeight="1" x14ac:dyDescent="0.25">
      <c r="A196" s="14"/>
      <c r="B196" s="14"/>
      <c r="C196" s="14"/>
      <c r="D196" s="14"/>
      <c r="E196" s="14"/>
      <c r="F196" s="14"/>
      <c r="G196" s="14"/>
      <c r="H196" s="41"/>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row>
    <row r="197" spans="1:73" ht="14.25" customHeight="1" x14ac:dyDescent="0.25">
      <c r="A197" s="14"/>
      <c r="B197" s="14"/>
      <c r="C197" s="14"/>
      <c r="D197" s="14"/>
      <c r="E197" s="14"/>
      <c r="F197" s="14"/>
      <c r="G197" s="14"/>
      <c r="H197" s="41"/>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row>
    <row r="198" spans="1:73" ht="14.25" customHeight="1" x14ac:dyDescent="0.25">
      <c r="A198" s="14"/>
      <c r="B198" s="14"/>
      <c r="C198" s="14"/>
      <c r="D198" s="14"/>
      <c r="E198" s="14"/>
      <c r="F198" s="14"/>
      <c r="G198" s="14"/>
      <c r="H198" s="41"/>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row>
    <row r="199" spans="1:73" ht="14.25" customHeight="1" x14ac:dyDescent="0.25">
      <c r="A199" s="14"/>
      <c r="B199" s="14"/>
      <c r="C199" s="14"/>
      <c r="D199" s="14"/>
      <c r="E199" s="14"/>
      <c r="F199" s="14"/>
      <c r="G199" s="14"/>
      <c r="H199" s="41"/>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row>
    <row r="200" spans="1:73" ht="14.25" customHeight="1" x14ac:dyDescent="0.25">
      <c r="A200" s="14"/>
      <c r="B200" s="14"/>
      <c r="C200" s="14"/>
      <c r="D200" s="14"/>
      <c r="E200" s="14"/>
      <c r="F200" s="14"/>
      <c r="G200" s="14"/>
      <c r="H200" s="41"/>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row>
    <row r="201" spans="1:73" ht="14.25" customHeight="1" x14ac:dyDescent="0.25">
      <c r="A201" s="14"/>
      <c r="B201" s="14"/>
      <c r="C201" s="14"/>
      <c r="D201" s="14"/>
      <c r="E201" s="14"/>
      <c r="F201" s="14"/>
      <c r="G201" s="14"/>
      <c r="H201" s="41"/>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row>
    <row r="202" spans="1:73" ht="14.25" customHeight="1" x14ac:dyDescent="0.25">
      <c r="A202" s="14"/>
      <c r="B202" s="14"/>
      <c r="C202" s="14"/>
      <c r="D202" s="14"/>
      <c r="E202" s="14"/>
      <c r="F202" s="14"/>
      <c r="G202" s="14"/>
      <c r="H202" s="41"/>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row>
    <row r="203" spans="1:73" ht="14.25" customHeight="1" x14ac:dyDescent="0.25">
      <c r="A203" s="14"/>
      <c r="B203" s="14"/>
      <c r="C203" s="14"/>
      <c r="D203" s="14"/>
      <c r="E203" s="14"/>
      <c r="F203" s="14"/>
      <c r="G203" s="14"/>
      <c r="H203" s="41"/>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row>
    <row r="204" spans="1:73" ht="14.25" customHeight="1" x14ac:dyDescent="0.25">
      <c r="A204" s="14"/>
      <c r="B204" s="14"/>
      <c r="C204" s="14"/>
      <c r="D204" s="14"/>
      <c r="E204" s="14"/>
      <c r="F204" s="14"/>
      <c r="G204" s="14"/>
      <c r="H204" s="41"/>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row>
    <row r="205" spans="1:73" ht="14.25" customHeight="1" x14ac:dyDescent="0.25">
      <c r="A205" s="14"/>
      <c r="B205" s="14"/>
      <c r="C205" s="14"/>
      <c r="D205" s="14"/>
      <c r="E205" s="14"/>
      <c r="F205" s="14"/>
      <c r="G205" s="14"/>
      <c r="H205" s="41"/>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row>
    <row r="206" spans="1:73" ht="14.25" customHeight="1" x14ac:dyDescent="0.25">
      <c r="A206" s="14"/>
      <c r="B206" s="14"/>
      <c r="C206" s="14"/>
      <c r="D206" s="14"/>
      <c r="E206" s="14"/>
      <c r="F206" s="14"/>
      <c r="G206" s="14"/>
      <c r="H206" s="41"/>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row>
    <row r="207" spans="1:73" ht="14.25" customHeight="1" x14ac:dyDescent="0.25">
      <c r="A207" s="14"/>
      <c r="B207" s="14"/>
      <c r="C207" s="14"/>
      <c r="D207" s="14"/>
      <c r="E207" s="14"/>
      <c r="F207" s="14"/>
      <c r="G207" s="14"/>
      <c r="H207" s="41"/>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row>
    <row r="208" spans="1:73" ht="14.25" customHeight="1" x14ac:dyDescent="0.25">
      <c r="A208" s="14"/>
      <c r="B208" s="14"/>
      <c r="C208" s="14"/>
      <c r="D208" s="14"/>
      <c r="E208" s="14"/>
      <c r="F208" s="14"/>
      <c r="G208" s="14"/>
      <c r="H208" s="41"/>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row>
    <row r="209" spans="1:73" ht="14.25" customHeight="1" x14ac:dyDescent="0.25">
      <c r="A209" s="14"/>
      <c r="B209" s="14"/>
      <c r="C209" s="14"/>
      <c r="D209" s="14"/>
      <c r="E209" s="14"/>
      <c r="F209" s="14"/>
      <c r="G209" s="14"/>
      <c r="H209" s="41"/>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row>
    <row r="210" spans="1:73" ht="14.25" customHeight="1" x14ac:dyDescent="0.25">
      <c r="A210" s="14"/>
      <c r="B210" s="14"/>
      <c r="C210" s="14"/>
      <c r="D210" s="14"/>
      <c r="E210" s="14"/>
      <c r="F210" s="14"/>
      <c r="G210" s="14"/>
      <c r="H210" s="41"/>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row>
    <row r="211" spans="1:73" ht="14.25" customHeight="1" x14ac:dyDescent="0.25">
      <c r="A211" s="14"/>
      <c r="B211" s="14"/>
      <c r="C211" s="14"/>
      <c r="D211" s="14"/>
      <c r="E211" s="14"/>
      <c r="F211" s="14"/>
      <c r="G211" s="14"/>
      <c r="H211" s="41"/>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row>
    <row r="212" spans="1:73" ht="14.25" customHeight="1" x14ac:dyDescent="0.25">
      <c r="A212" s="14"/>
      <c r="B212" s="14"/>
      <c r="C212" s="14"/>
      <c r="D212" s="14"/>
      <c r="E212" s="14"/>
      <c r="F212" s="14"/>
      <c r="G212" s="14"/>
      <c r="H212" s="41"/>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row>
    <row r="213" spans="1:73" ht="14.25" customHeight="1" x14ac:dyDescent="0.25">
      <c r="A213" s="14"/>
      <c r="B213" s="14"/>
      <c r="C213" s="14"/>
      <c r="D213" s="14"/>
      <c r="E213" s="14"/>
      <c r="F213" s="14"/>
      <c r="G213" s="14"/>
      <c r="H213" s="41"/>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row>
    <row r="214" spans="1:73" ht="14.25" customHeight="1" x14ac:dyDescent="0.25">
      <c r="A214" s="14"/>
      <c r="B214" s="14"/>
      <c r="C214" s="14"/>
      <c r="D214" s="14"/>
      <c r="E214" s="14"/>
      <c r="F214" s="14"/>
      <c r="G214" s="14"/>
      <c r="H214" s="41"/>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row>
    <row r="215" spans="1:73" ht="14.25" customHeight="1" x14ac:dyDescent="0.25">
      <c r="A215" s="14"/>
      <c r="B215" s="14"/>
      <c r="C215" s="14"/>
      <c r="D215" s="14"/>
      <c r="E215" s="14"/>
      <c r="F215" s="14"/>
      <c r="G215" s="14"/>
      <c r="H215" s="41"/>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row>
    <row r="216" spans="1:73" ht="14.25" customHeight="1" x14ac:dyDescent="0.25">
      <c r="A216" s="14"/>
      <c r="B216" s="14"/>
      <c r="C216" s="14"/>
      <c r="D216" s="14"/>
      <c r="E216" s="14"/>
      <c r="F216" s="14"/>
      <c r="G216" s="14"/>
      <c r="H216" s="41"/>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row>
    <row r="217" spans="1:73" ht="14.25" customHeight="1" x14ac:dyDescent="0.25">
      <c r="A217" s="14"/>
      <c r="B217" s="14"/>
      <c r="C217" s="14"/>
      <c r="D217" s="14"/>
      <c r="E217" s="14"/>
      <c r="F217" s="14"/>
      <c r="G217" s="14"/>
      <c r="H217" s="41"/>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row>
    <row r="218" spans="1:73" ht="14.25" customHeight="1" x14ac:dyDescent="0.25">
      <c r="A218" s="14"/>
      <c r="B218" s="14"/>
      <c r="C218" s="14"/>
      <c r="D218" s="14"/>
      <c r="E218" s="14"/>
      <c r="F218" s="14"/>
      <c r="G218" s="14"/>
      <c r="H218" s="41"/>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row>
    <row r="219" spans="1:73" ht="14.25" customHeight="1" x14ac:dyDescent="0.25">
      <c r="A219" s="14"/>
      <c r="B219" s="14"/>
      <c r="C219" s="14"/>
      <c r="D219" s="14"/>
      <c r="E219" s="14"/>
      <c r="F219" s="14"/>
      <c r="G219" s="14"/>
      <c r="H219" s="41"/>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row>
    <row r="220" spans="1:73" ht="14.25" customHeight="1" x14ac:dyDescent="0.25">
      <c r="A220" s="14"/>
      <c r="B220" s="14"/>
      <c r="C220" s="14"/>
      <c r="D220" s="14"/>
      <c r="E220" s="14"/>
      <c r="F220" s="14"/>
      <c r="G220" s="14"/>
      <c r="H220" s="41"/>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row>
    <row r="221" spans="1:73" ht="14.25" customHeight="1" x14ac:dyDescent="0.25">
      <c r="A221" s="14"/>
      <c r="B221" s="14"/>
      <c r="C221" s="14"/>
      <c r="D221" s="14"/>
      <c r="E221" s="14"/>
      <c r="F221" s="14"/>
      <c r="G221" s="14"/>
      <c r="H221" s="41"/>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row>
    <row r="222" spans="1:73" ht="14.25" customHeight="1" x14ac:dyDescent="0.25">
      <c r="A222" s="14"/>
      <c r="B222" s="14"/>
      <c r="C222" s="14"/>
      <c r="D222" s="14"/>
      <c r="E222" s="14"/>
      <c r="F222" s="14"/>
      <c r="G222" s="14"/>
      <c r="H222" s="41"/>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row>
    <row r="223" spans="1:73" ht="14.25" customHeight="1" x14ac:dyDescent="0.25">
      <c r="A223" s="14"/>
      <c r="B223" s="14"/>
      <c r="C223" s="14"/>
      <c r="D223" s="14"/>
      <c r="E223" s="14"/>
      <c r="F223" s="14"/>
      <c r="G223" s="14"/>
      <c r="H223" s="41"/>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row>
    <row r="224" spans="1:73" ht="14.25" customHeight="1" x14ac:dyDescent="0.25">
      <c r="A224" s="14"/>
      <c r="B224" s="14"/>
      <c r="C224" s="14"/>
      <c r="D224" s="14"/>
      <c r="E224" s="14"/>
      <c r="F224" s="14"/>
      <c r="G224" s="14"/>
      <c r="H224" s="41"/>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row>
    <row r="225" spans="1:73" ht="14.25" customHeight="1" x14ac:dyDescent="0.25">
      <c r="A225" s="14"/>
      <c r="B225" s="14"/>
      <c r="C225" s="14"/>
      <c r="D225" s="14"/>
      <c r="E225" s="14"/>
      <c r="F225" s="14"/>
      <c r="G225" s="14"/>
      <c r="H225" s="41"/>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row>
    <row r="226" spans="1:73" ht="14.25" customHeight="1" x14ac:dyDescent="0.25">
      <c r="A226" s="14"/>
      <c r="B226" s="14"/>
      <c r="C226" s="14"/>
      <c r="D226" s="14"/>
      <c r="E226" s="14"/>
      <c r="F226" s="14"/>
      <c r="G226" s="14"/>
      <c r="H226" s="41"/>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row>
    <row r="227" spans="1:73" ht="14.25" customHeight="1" x14ac:dyDescent="0.25">
      <c r="A227" s="14"/>
      <c r="B227" s="14"/>
      <c r="C227" s="14"/>
      <c r="D227" s="14"/>
      <c r="E227" s="14"/>
      <c r="F227" s="14"/>
      <c r="G227" s="14"/>
      <c r="H227" s="41"/>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row>
    <row r="228" spans="1:73" ht="14.25" customHeight="1" x14ac:dyDescent="0.25">
      <c r="A228" s="14"/>
      <c r="B228" s="14"/>
      <c r="C228" s="14"/>
      <c r="D228" s="14"/>
      <c r="E228" s="14"/>
      <c r="F228" s="14"/>
      <c r="G228" s="14"/>
      <c r="H228" s="41"/>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row>
    <row r="229" spans="1:73" ht="14.25" customHeight="1" x14ac:dyDescent="0.25">
      <c r="A229" s="14"/>
      <c r="B229" s="14"/>
      <c r="C229" s="14"/>
      <c r="D229" s="14"/>
      <c r="E229" s="14"/>
      <c r="F229" s="14"/>
      <c r="G229" s="14"/>
      <c r="H229" s="41"/>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row>
    <row r="230" spans="1:73" ht="14.25" customHeight="1" x14ac:dyDescent="0.25">
      <c r="A230" s="14"/>
      <c r="B230" s="14"/>
      <c r="C230" s="14"/>
      <c r="D230" s="14"/>
      <c r="E230" s="14"/>
      <c r="F230" s="14"/>
      <c r="G230" s="14"/>
      <c r="H230" s="41"/>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row>
    <row r="231" spans="1:73" ht="14.25" customHeight="1" x14ac:dyDescent="0.25">
      <c r="A231" s="14"/>
      <c r="B231" s="14"/>
      <c r="C231" s="14"/>
      <c r="D231" s="14"/>
      <c r="E231" s="14"/>
      <c r="F231" s="14"/>
      <c r="G231" s="14"/>
      <c r="H231" s="41"/>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row>
    <row r="232" spans="1:73" ht="14.25" customHeight="1" x14ac:dyDescent="0.25">
      <c r="A232" s="14"/>
      <c r="B232" s="14"/>
      <c r="C232" s="14"/>
      <c r="D232" s="14"/>
      <c r="E232" s="14"/>
      <c r="F232" s="14"/>
      <c r="G232" s="14"/>
      <c r="H232" s="41"/>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row>
    <row r="233" spans="1:73" ht="14.25" customHeight="1" x14ac:dyDescent="0.25">
      <c r="A233" s="14"/>
      <c r="B233" s="14"/>
      <c r="C233" s="14"/>
      <c r="D233" s="14"/>
      <c r="E233" s="14"/>
      <c r="F233" s="14"/>
      <c r="G233" s="14"/>
      <c r="H233" s="41"/>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row>
    <row r="234" spans="1:73" ht="14.25" customHeight="1" x14ac:dyDescent="0.25">
      <c r="A234" s="14"/>
      <c r="B234" s="14"/>
      <c r="C234" s="14"/>
      <c r="D234" s="14"/>
      <c r="E234" s="14"/>
      <c r="F234" s="14"/>
      <c r="G234" s="14"/>
      <c r="H234" s="41"/>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row>
    <row r="235" spans="1:73" ht="14.25" customHeight="1" x14ac:dyDescent="0.25">
      <c r="A235" s="14"/>
      <c r="B235" s="14"/>
      <c r="C235" s="14"/>
      <c r="D235" s="14"/>
      <c r="E235" s="14"/>
      <c r="F235" s="14"/>
      <c r="G235" s="14"/>
      <c r="H235" s="41"/>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row>
    <row r="236" spans="1:73" ht="14.25" customHeight="1" x14ac:dyDescent="0.25">
      <c r="A236" s="14"/>
      <c r="B236" s="14"/>
      <c r="C236" s="14"/>
      <c r="D236" s="14"/>
      <c r="E236" s="14"/>
      <c r="F236" s="14"/>
      <c r="G236" s="14"/>
      <c r="H236" s="41"/>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row>
    <row r="237" spans="1:73" ht="14.25" customHeight="1" x14ac:dyDescent="0.25">
      <c r="A237" s="14"/>
      <c r="B237" s="14"/>
      <c r="C237" s="14"/>
      <c r="D237" s="14"/>
      <c r="E237" s="14"/>
      <c r="F237" s="14"/>
      <c r="G237" s="14"/>
      <c r="H237" s="41"/>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row>
    <row r="238" spans="1:73" ht="14.25" customHeight="1" x14ac:dyDescent="0.25">
      <c r="A238" s="14"/>
      <c r="B238" s="14"/>
      <c r="C238" s="14"/>
      <c r="D238" s="14"/>
      <c r="E238" s="14"/>
      <c r="F238" s="14"/>
      <c r="G238" s="14"/>
      <c r="H238" s="41"/>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row>
    <row r="239" spans="1:73" ht="14.25" customHeight="1" x14ac:dyDescent="0.25">
      <c r="A239" s="14"/>
      <c r="B239" s="14"/>
      <c r="C239" s="14"/>
      <c r="D239" s="14"/>
      <c r="E239" s="14"/>
      <c r="F239" s="14"/>
      <c r="G239" s="14"/>
      <c r="H239" s="41"/>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row>
    <row r="240" spans="1:73" ht="14.25" customHeight="1" x14ac:dyDescent="0.25">
      <c r="A240" s="14"/>
      <c r="B240" s="14"/>
      <c r="C240" s="14"/>
      <c r="D240" s="14"/>
      <c r="E240" s="14"/>
      <c r="F240" s="14"/>
      <c r="G240" s="14"/>
      <c r="H240" s="41"/>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row>
    <row r="241" spans="1:73" ht="14.25" customHeight="1" x14ac:dyDescent="0.25">
      <c r="A241" s="14"/>
      <c r="B241" s="14"/>
      <c r="C241" s="14"/>
      <c r="D241" s="14"/>
      <c r="E241" s="14"/>
      <c r="F241" s="14"/>
      <c r="G241" s="14"/>
      <c r="H241" s="41"/>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row>
    <row r="242" spans="1:73" ht="14.25" customHeight="1" x14ac:dyDescent="0.25">
      <c r="A242" s="14"/>
      <c r="B242" s="14"/>
      <c r="C242" s="14"/>
      <c r="D242" s="14"/>
      <c r="E242" s="14"/>
      <c r="F242" s="14"/>
      <c r="G242" s="14"/>
      <c r="H242" s="41"/>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row>
    <row r="243" spans="1:73" ht="14.25" customHeight="1" x14ac:dyDescent="0.25">
      <c r="A243" s="14"/>
      <c r="B243" s="14"/>
      <c r="C243" s="14"/>
      <c r="D243" s="14"/>
      <c r="E243" s="14"/>
      <c r="F243" s="14"/>
      <c r="G243" s="14"/>
      <c r="H243" s="41"/>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row>
    <row r="244" spans="1:73" ht="14.25" customHeight="1" x14ac:dyDescent="0.25">
      <c r="A244" s="14"/>
      <c r="B244" s="14"/>
      <c r="C244" s="14"/>
      <c r="D244" s="14"/>
      <c r="E244" s="14"/>
      <c r="F244" s="14"/>
      <c r="G244" s="14"/>
      <c r="H244" s="41"/>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row>
    <row r="245" spans="1:73" ht="14.25" customHeight="1" x14ac:dyDescent="0.25">
      <c r="A245" s="14"/>
      <c r="B245" s="14"/>
      <c r="C245" s="14"/>
      <c r="D245" s="14"/>
      <c r="E245" s="14"/>
      <c r="F245" s="14"/>
      <c r="G245" s="14"/>
      <c r="H245" s="41"/>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row>
    <row r="246" spans="1:73" ht="14.25" customHeight="1" x14ac:dyDescent="0.25">
      <c r="A246" s="14"/>
      <c r="B246" s="14"/>
      <c r="C246" s="14"/>
      <c r="D246" s="14"/>
      <c r="E246" s="14"/>
      <c r="F246" s="14"/>
      <c r="G246" s="14"/>
      <c r="H246" s="41"/>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row>
    <row r="247" spans="1:73" ht="14.25" customHeight="1" x14ac:dyDescent="0.25">
      <c r="A247" s="14"/>
      <c r="B247" s="14"/>
      <c r="C247" s="14"/>
      <c r="D247" s="14"/>
      <c r="E247" s="14"/>
      <c r="F247" s="14"/>
      <c r="G247" s="14"/>
      <c r="H247" s="41"/>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row>
    <row r="248" spans="1:73" ht="14.25" customHeight="1" x14ac:dyDescent="0.25">
      <c r="A248" s="14"/>
      <c r="B248" s="14"/>
      <c r="C248" s="14"/>
      <c r="D248" s="14"/>
      <c r="E248" s="14"/>
      <c r="F248" s="14"/>
      <c r="G248" s="14"/>
      <c r="H248" s="41"/>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row>
    <row r="249" spans="1:73" ht="14.25" customHeight="1" x14ac:dyDescent="0.25">
      <c r="A249" s="14"/>
      <c r="B249" s="14"/>
      <c r="C249" s="14"/>
      <c r="D249" s="14"/>
      <c r="E249" s="14"/>
      <c r="F249" s="14"/>
      <c r="G249" s="14"/>
      <c r="H249" s="41"/>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row>
    <row r="250" spans="1:73" ht="14.25" customHeight="1" x14ac:dyDescent="0.25">
      <c r="A250" s="14"/>
      <c r="B250" s="14"/>
      <c r="C250" s="14"/>
      <c r="D250" s="14"/>
      <c r="E250" s="14"/>
      <c r="F250" s="14"/>
      <c r="G250" s="14"/>
      <c r="H250" s="41"/>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row>
    <row r="251" spans="1:73" ht="14.25" customHeight="1" x14ac:dyDescent="0.25">
      <c r="A251" s="14"/>
      <c r="B251" s="14"/>
      <c r="C251" s="14"/>
      <c r="D251" s="14"/>
      <c r="E251" s="14"/>
      <c r="F251" s="14"/>
      <c r="G251" s="14"/>
      <c r="H251" s="41"/>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row>
    <row r="252" spans="1:73" ht="14.25" customHeight="1" x14ac:dyDescent="0.25">
      <c r="A252" s="14"/>
      <c r="B252" s="14"/>
      <c r="C252" s="14"/>
      <c r="D252" s="14"/>
      <c r="E252" s="14"/>
      <c r="F252" s="14"/>
      <c r="G252" s="14"/>
      <c r="H252" s="41"/>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row>
    <row r="253" spans="1:73" ht="14.25" customHeight="1" x14ac:dyDescent="0.25">
      <c r="A253" s="14"/>
      <c r="B253" s="14"/>
      <c r="C253" s="14"/>
      <c r="D253" s="14"/>
      <c r="E253" s="14"/>
      <c r="F253" s="14"/>
      <c r="G253" s="14"/>
      <c r="H253" s="41"/>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row>
    <row r="254" spans="1:73" ht="14.25" customHeight="1" x14ac:dyDescent="0.25">
      <c r="A254" s="14"/>
      <c r="B254" s="14"/>
      <c r="C254" s="14"/>
      <c r="D254" s="14"/>
      <c r="E254" s="14"/>
      <c r="F254" s="14"/>
      <c r="G254" s="14"/>
      <c r="H254" s="41"/>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row>
    <row r="255" spans="1:73" ht="14.25" customHeight="1" x14ac:dyDescent="0.25">
      <c r="A255" s="14"/>
      <c r="B255" s="14"/>
      <c r="C255" s="14"/>
      <c r="D255" s="14"/>
      <c r="E255" s="14"/>
      <c r="F255" s="14"/>
      <c r="G255" s="14"/>
      <c r="H255" s="41"/>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row>
    <row r="256" spans="1:73" ht="14.25" customHeight="1" x14ac:dyDescent="0.25">
      <c r="A256" s="14"/>
      <c r="B256" s="14"/>
      <c r="C256" s="14"/>
      <c r="D256" s="14"/>
      <c r="E256" s="14"/>
      <c r="F256" s="14"/>
      <c r="G256" s="14"/>
      <c r="H256" s="41"/>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row>
    <row r="257" spans="1:73" ht="14.25" customHeight="1" x14ac:dyDescent="0.25">
      <c r="A257" s="14"/>
      <c r="B257" s="14"/>
      <c r="C257" s="14"/>
      <c r="D257" s="14"/>
      <c r="E257" s="14"/>
      <c r="F257" s="14"/>
      <c r="G257" s="14"/>
      <c r="H257" s="41"/>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row>
    <row r="258" spans="1:73" ht="14.25" customHeight="1" x14ac:dyDescent="0.25">
      <c r="A258" s="14"/>
      <c r="B258" s="14"/>
      <c r="C258" s="14"/>
      <c r="D258" s="14"/>
      <c r="E258" s="14"/>
      <c r="F258" s="14"/>
      <c r="G258" s="14"/>
      <c r="H258" s="41"/>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row>
    <row r="259" spans="1:73" ht="14.25" customHeight="1" x14ac:dyDescent="0.25">
      <c r="A259" s="14"/>
      <c r="B259" s="14"/>
      <c r="C259" s="14"/>
      <c r="D259" s="14"/>
      <c r="E259" s="14"/>
      <c r="F259" s="14"/>
      <c r="G259" s="14"/>
      <c r="H259" s="41"/>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row>
    <row r="260" spans="1:73" ht="14.25" customHeight="1" x14ac:dyDescent="0.25">
      <c r="A260" s="14"/>
      <c r="B260" s="14"/>
      <c r="C260" s="14"/>
      <c r="D260" s="14"/>
      <c r="E260" s="14"/>
      <c r="F260" s="14"/>
      <c r="G260" s="14"/>
      <c r="H260" s="41"/>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row>
    <row r="261" spans="1:73" ht="14.25" customHeight="1" x14ac:dyDescent="0.25">
      <c r="A261" s="14"/>
      <c r="B261" s="14"/>
      <c r="C261" s="14"/>
      <c r="D261" s="14"/>
      <c r="E261" s="14"/>
      <c r="F261" s="14"/>
      <c r="G261" s="14"/>
      <c r="H261" s="41"/>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row>
    <row r="262" spans="1:73" ht="14.25" customHeight="1" x14ac:dyDescent="0.25">
      <c r="A262" s="14"/>
      <c r="B262" s="14"/>
      <c r="C262" s="14"/>
      <c r="D262" s="14"/>
      <c r="E262" s="14"/>
      <c r="F262" s="14"/>
      <c r="G262" s="14"/>
      <c r="H262" s="41"/>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row>
    <row r="263" spans="1:73" ht="14.25" customHeight="1" x14ac:dyDescent="0.25">
      <c r="A263" s="14"/>
      <c r="B263" s="14"/>
      <c r="C263" s="14"/>
      <c r="D263" s="14"/>
      <c r="E263" s="14"/>
      <c r="F263" s="14"/>
      <c r="G263" s="14"/>
      <c r="H263" s="41"/>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row>
    <row r="264" spans="1:73" ht="14.25" customHeight="1" x14ac:dyDescent="0.25">
      <c r="A264" s="14"/>
      <c r="B264" s="14"/>
      <c r="C264" s="14"/>
      <c r="D264" s="14"/>
      <c r="E264" s="14"/>
      <c r="F264" s="14"/>
      <c r="G264" s="14"/>
      <c r="H264" s="41"/>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row>
    <row r="265" spans="1:73" ht="14.25" customHeight="1" x14ac:dyDescent="0.25">
      <c r="A265" s="14"/>
      <c r="B265" s="14"/>
      <c r="C265" s="14"/>
      <c r="D265" s="14"/>
      <c r="E265" s="14"/>
      <c r="F265" s="14"/>
      <c r="G265" s="14"/>
      <c r="H265" s="41"/>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row>
    <row r="266" spans="1:73" ht="14.25" customHeight="1" x14ac:dyDescent="0.25">
      <c r="A266" s="14"/>
      <c r="B266" s="14"/>
      <c r="C266" s="14"/>
      <c r="D266" s="14"/>
      <c r="E266" s="14"/>
      <c r="F266" s="14"/>
      <c r="G266" s="14"/>
      <c r="H266" s="41"/>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row>
    <row r="267" spans="1:73" ht="14.25" customHeight="1" x14ac:dyDescent="0.25">
      <c r="A267" s="14"/>
      <c r="B267" s="14"/>
      <c r="C267" s="14"/>
      <c r="D267" s="14"/>
      <c r="E267" s="14"/>
      <c r="F267" s="14"/>
      <c r="G267" s="14"/>
      <c r="H267" s="41"/>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row>
    <row r="268" spans="1:73" ht="14.25" customHeight="1" x14ac:dyDescent="0.25">
      <c r="A268" s="14"/>
      <c r="B268" s="14"/>
      <c r="C268" s="14"/>
      <c r="D268" s="14"/>
      <c r="E268" s="14"/>
      <c r="F268" s="14"/>
      <c r="G268" s="14"/>
      <c r="H268" s="41"/>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row>
    <row r="269" spans="1:73" ht="14.25" customHeight="1" x14ac:dyDescent="0.25">
      <c r="A269" s="14"/>
      <c r="B269" s="14"/>
      <c r="C269" s="14"/>
      <c r="D269" s="14"/>
      <c r="E269" s="14"/>
      <c r="F269" s="14"/>
      <c r="G269" s="14"/>
      <c r="H269" s="41"/>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row>
    <row r="270" spans="1:73" ht="14.25" customHeight="1" x14ac:dyDescent="0.25">
      <c r="A270" s="14"/>
      <c r="B270" s="14"/>
      <c r="C270" s="14"/>
      <c r="D270" s="14"/>
      <c r="E270" s="14"/>
      <c r="F270" s="14"/>
      <c r="G270" s="14"/>
      <c r="H270" s="41"/>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row>
    <row r="271" spans="1:73" ht="14.25" customHeight="1" x14ac:dyDescent="0.25">
      <c r="A271" s="14"/>
      <c r="B271" s="14"/>
      <c r="C271" s="14"/>
      <c r="D271" s="14"/>
      <c r="E271" s="14"/>
      <c r="F271" s="14"/>
      <c r="G271" s="14"/>
      <c r="H271" s="41"/>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row>
    <row r="272" spans="1:73" ht="14.25" customHeight="1" x14ac:dyDescent="0.25">
      <c r="A272" s="14"/>
      <c r="B272" s="14"/>
      <c r="C272" s="14"/>
      <c r="D272" s="14"/>
      <c r="E272" s="14"/>
      <c r="F272" s="14"/>
      <c r="G272" s="14"/>
      <c r="H272" s="41"/>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row>
    <row r="273" spans="1:73" ht="14.25" customHeight="1" x14ac:dyDescent="0.25">
      <c r="A273" s="14"/>
      <c r="B273" s="14"/>
      <c r="C273" s="14"/>
      <c r="D273" s="14"/>
      <c r="E273" s="14"/>
      <c r="F273" s="14"/>
      <c r="G273" s="14"/>
      <c r="H273" s="41"/>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row>
    <row r="274" spans="1:73" ht="14.25" customHeight="1" x14ac:dyDescent="0.25">
      <c r="A274" s="14"/>
      <c r="B274" s="14"/>
      <c r="C274" s="14"/>
      <c r="D274" s="14"/>
      <c r="E274" s="14"/>
      <c r="F274" s="14"/>
      <c r="G274" s="14"/>
      <c r="H274" s="41"/>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row>
    <row r="275" spans="1:73" ht="14.25" customHeight="1" x14ac:dyDescent="0.25">
      <c r="A275" s="14"/>
      <c r="B275" s="14"/>
      <c r="C275" s="14"/>
      <c r="D275" s="14"/>
      <c r="E275" s="14"/>
      <c r="F275" s="14"/>
      <c r="G275" s="14"/>
      <c r="H275" s="41"/>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row>
    <row r="276" spans="1:73" ht="14.25" customHeight="1" x14ac:dyDescent="0.25">
      <c r="A276" s="14"/>
      <c r="B276" s="14"/>
      <c r="C276" s="14"/>
      <c r="D276" s="14"/>
      <c r="E276" s="14"/>
      <c r="F276" s="14"/>
      <c r="G276" s="14"/>
      <c r="H276" s="41"/>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row>
    <row r="277" spans="1:73" ht="14.25" customHeight="1" x14ac:dyDescent="0.25">
      <c r="A277" s="14"/>
      <c r="B277" s="14"/>
      <c r="C277" s="14"/>
      <c r="D277" s="14"/>
      <c r="E277" s="14"/>
      <c r="F277" s="14"/>
      <c r="G277" s="14"/>
      <c r="H277" s="41"/>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row>
    <row r="278" spans="1:73" ht="14.25" customHeight="1" x14ac:dyDescent="0.25">
      <c r="A278" s="14"/>
      <c r="B278" s="14"/>
      <c r="C278" s="14"/>
      <c r="D278" s="14"/>
      <c r="E278" s="14"/>
      <c r="F278" s="14"/>
      <c r="G278" s="14"/>
      <c r="H278" s="41"/>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row>
    <row r="279" spans="1:73" ht="14.25" customHeight="1" x14ac:dyDescent="0.25">
      <c r="A279" s="14"/>
      <c r="B279" s="14"/>
      <c r="C279" s="14"/>
      <c r="D279" s="14"/>
      <c r="E279" s="14"/>
      <c r="F279" s="14"/>
      <c r="G279" s="14"/>
      <c r="H279" s="41"/>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row>
    <row r="280" spans="1:73" ht="14.25" customHeight="1" x14ac:dyDescent="0.25">
      <c r="A280" s="14"/>
      <c r="B280" s="14"/>
      <c r="C280" s="14"/>
      <c r="D280" s="14"/>
      <c r="E280" s="14"/>
      <c r="F280" s="14"/>
      <c r="G280" s="14"/>
      <c r="H280" s="41"/>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row>
    <row r="281" spans="1:73" ht="14.25" customHeight="1" x14ac:dyDescent="0.25">
      <c r="A281" s="14"/>
      <c r="B281" s="14"/>
      <c r="C281" s="14"/>
      <c r="D281" s="14"/>
      <c r="E281" s="14"/>
      <c r="F281" s="14"/>
      <c r="G281" s="14"/>
      <c r="H281" s="41"/>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row>
    <row r="282" spans="1:73" ht="14.25" customHeight="1" x14ac:dyDescent="0.25">
      <c r="A282" s="14"/>
      <c r="B282" s="14"/>
      <c r="C282" s="14"/>
      <c r="D282" s="14"/>
      <c r="E282" s="14"/>
      <c r="F282" s="14"/>
      <c r="G282" s="14"/>
      <c r="H282" s="41"/>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row>
    <row r="283" spans="1:73" ht="14.25" customHeight="1" x14ac:dyDescent="0.25">
      <c r="A283" s="14"/>
      <c r="B283" s="14"/>
      <c r="C283" s="14"/>
      <c r="D283" s="14"/>
      <c r="E283" s="14"/>
      <c r="F283" s="14"/>
      <c r="G283" s="14"/>
      <c r="H283" s="41"/>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row>
    <row r="284" spans="1:73" ht="14.25" customHeight="1" x14ac:dyDescent="0.25">
      <c r="A284" s="14"/>
      <c r="B284" s="14"/>
      <c r="C284" s="14"/>
      <c r="D284" s="14"/>
      <c r="E284" s="14"/>
      <c r="F284" s="14"/>
      <c r="G284" s="14"/>
      <c r="H284" s="41"/>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row>
    <row r="285" spans="1:73" ht="14.25" customHeight="1" x14ac:dyDescent="0.25">
      <c r="A285" s="14"/>
      <c r="B285" s="14"/>
      <c r="C285" s="14"/>
      <c r="D285" s="14"/>
      <c r="E285" s="14"/>
      <c r="F285" s="14"/>
      <c r="G285" s="14"/>
      <c r="H285" s="41"/>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row>
    <row r="286" spans="1:73" ht="14.25" customHeight="1" x14ac:dyDescent="0.25">
      <c r="A286" s="14"/>
      <c r="B286" s="14"/>
      <c r="C286" s="14"/>
      <c r="D286" s="14"/>
      <c r="E286" s="14"/>
      <c r="F286" s="14"/>
      <c r="G286" s="14"/>
      <c r="H286" s="41"/>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row>
    <row r="287" spans="1:73" ht="14.25" customHeight="1" x14ac:dyDescent="0.25">
      <c r="A287" s="14"/>
      <c r="B287" s="14"/>
      <c r="C287" s="14"/>
      <c r="D287" s="14"/>
      <c r="E287" s="14"/>
      <c r="F287" s="14"/>
      <c r="G287" s="14"/>
      <c r="H287" s="41"/>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row>
    <row r="288" spans="1:73" ht="14.25" customHeight="1" x14ac:dyDescent="0.25">
      <c r="A288" s="14"/>
      <c r="B288" s="14"/>
      <c r="C288" s="14"/>
      <c r="D288" s="14"/>
      <c r="E288" s="14"/>
      <c r="F288" s="14"/>
      <c r="G288" s="14"/>
      <c r="H288" s="41"/>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row>
    <row r="289" spans="1:73" ht="14.25" customHeight="1" x14ac:dyDescent="0.25">
      <c r="A289" s="14"/>
      <c r="B289" s="14"/>
      <c r="C289" s="14"/>
      <c r="D289" s="14"/>
      <c r="E289" s="14"/>
      <c r="F289" s="14"/>
      <c r="G289" s="14"/>
      <c r="H289" s="41"/>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row>
    <row r="290" spans="1:73" ht="14.25" customHeight="1" x14ac:dyDescent="0.25">
      <c r="A290" s="14"/>
      <c r="B290" s="14"/>
      <c r="C290" s="14"/>
      <c r="D290" s="14"/>
      <c r="E290" s="14"/>
      <c r="F290" s="14"/>
      <c r="G290" s="14"/>
      <c r="H290" s="41"/>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row>
    <row r="291" spans="1:73" ht="14.25" customHeight="1" x14ac:dyDescent="0.25">
      <c r="A291" s="14"/>
      <c r="B291" s="14"/>
      <c r="C291" s="14"/>
      <c r="D291" s="14"/>
      <c r="E291" s="14"/>
      <c r="F291" s="14"/>
      <c r="G291" s="14"/>
      <c r="H291" s="41"/>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row>
    <row r="292" spans="1:73" ht="14.25" customHeight="1" x14ac:dyDescent="0.25">
      <c r="A292" s="14"/>
      <c r="B292" s="14"/>
      <c r="C292" s="14"/>
      <c r="D292" s="14"/>
      <c r="E292" s="14"/>
      <c r="F292" s="14"/>
      <c r="G292" s="14"/>
      <c r="H292" s="41"/>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row>
    <row r="293" spans="1:73" ht="14.25" customHeight="1" x14ac:dyDescent="0.25">
      <c r="A293" s="14"/>
      <c r="B293" s="14"/>
      <c r="C293" s="14"/>
      <c r="D293" s="14"/>
      <c r="E293" s="14"/>
      <c r="F293" s="14"/>
      <c r="G293" s="14"/>
      <c r="H293" s="41"/>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row>
    <row r="294" spans="1:73" ht="14.25" customHeight="1" x14ac:dyDescent="0.25">
      <c r="A294" s="14"/>
      <c r="B294" s="14"/>
      <c r="C294" s="14"/>
      <c r="D294" s="14"/>
      <c r="E294" s="14"/>
      <c r="F294" s="14"/>
      <c r="G294" s="14"/>
      <c r="H294" s="41"/>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row>
    <row r="295" spans="1:73" ht="14.25" customHeight="1" x14ac:dyDescent="0.25">
      <c r="A295" s="14"/>
      <c r="B295" s="14"/>
      <c r="C295" s="14"/>
      <c r="D295" s="14"/>
      <c r="E295" s="14"/>
      <c r="F295" s="14"/>
      <c r="G295" s="14"/>
      <c r="H295" s="41"/>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row>
    <row r="296" spans="1:73" ht="14.25" customHeight="1" x14ac:dyDescent="0.25">
      <c r="A296" s="14"/>
      <c r="B296" s="14"/>
      <c r="C296" s="14"/>
      <c r="D296" s="14"/>
      <c r="E296" s="14"/>
      <c r="F296" s="14"/>
      <c r="G296" s="14"/>
      <c r="H296" s="41"/>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row>
    <row r="297" spans="1:73" ht="14.25" customHeight="1" x14ac:dyDescent="0.25">
      <c r="A297" s="14"/>
      <c r="B297" s="14"/>
      <c r="C297" s="14"/>
      <c r="D297" s="14"/>
      <c r="E297" s="14"/>
      <c r="F297" s="14"/>
      <c r="G297" s="14"/>
      <c r="H297" s="41"/>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row>
    <row r="298" spans="1:73" ht="14.25" customHeight="1" x14ac:dyDescent="0.25">
      <c r="A298" s="14"/>
      <c r="B298" s="14"/>
      <c r="C298" s="14"/>
      <c r="D298" s="14"/>
      <c r="E298" s="14"/>
      <c r="F298" s="14"/>
      <c r="G298" s="14"/>
      <c r="H298" s="41"/>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row>
    <row r="299" spans="1:73" ht="14.25" customHeight="1" x14ac:dyDescent="0.25">
      <c r="A299" s="14"/>
      <c r="B299" s="14"/>
      <c r="C299" s="14"/>
      <c r="D299" s="14"/>
      <c r="E299" s="14"/>
      <c r="F299" s="14"/>
      <c r="G299" s="14"/>
      <c r="H299" s="41"/>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row>
    <row r="300" spans="1:73" ht="14.25" customHeight="1" x14ac:dyDescent="0.25">
      <c r="A300" s="14"/>
      <c r="B300" s="14"/>
      <c r="C300" s="14"/>
      <c r="D300" s="14"/>
      <c r="E300" s="14"/>
      <c r="F300" s="14"/>
      <c r="G300" s="14"/>
      <c r="H300" s="41"/>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row>
    <row r="301" spans="1:73" ht="14.25" customHeight="1" x14ac:dyDescent="0.25">
      <c r="A301" s="14"/>
      <c r="B301" s="14"/>
      <c r="C301" s="14"/>
      <c r="D301" s="14"/>
      <c r="E301" s="14"/>
      <c r="F301" s="14"/>
      <c r="G301" s="14"/>
      <c r="H301" s="41"/>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row>
    <row r="302" spans="1:73" ht="14.25" customHeight="1" x14ac:dyDescent="0.25">
      <c r="A302" s="14"/>
      <c r="B302" s="14"/>
      <c r="C302" s="14"/>
      <c r="D302" s="14"/>
      <c r="E302" s="14"/>
      <c r="F302" s="14"/>
      <c r="G302" s="14"/>
      <c r="H302" s="41"/>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row>
    <row r="303" spans="1:73" ht="14.25" customHeight="1" x14ac:dyDescent="0.25">
      <c r="A303" s="14"/>
      <c r="B303" s="14"/>
      <c r="C303" s="14"/>
      <c r="D303" s="14"/>
      <c r="E303" s="14"/>
      <c r="F303" s="14"/>
      <c r="G303" s="14"/>
      <c r="H303" s="41"/>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row>
    <row r="304" spans="1:73" ht="14.25" customHeight="1" x14ac:dyDescent="0.25">
      <c r="A304" s="14"/>
      <c r="B304" s="14"/>
      <c r="C304" s="14"/>
      <c r="D304" s="14"/>
      <c r="E304" s="14"/>
      <c r="F304" s="14"/>
      <c r="G304" s="14"/>
      <c r="H304" s="41"/>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row>
    <row r="305" spans="1:73" ht="14.25" customHeight="1" x14ac:dyDescent="0.25">
      <c r="A305" s="14"/>
      <c r="B305" s="14"/>
      <c r="C305" s="14"/>
      <c r="D305" s="14"/>
      <c r="E305" s="14"/>
      <c r="F305" s="14"/>
      <c r="G305" s="14"/>
      <c r="H305" s="41"/>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row>
    <row r="306" spans="1:73" ht="14.25" customHeight="1" x14ac:dyDescent="0.25">
      <c r="A306" s="14"/>
      <c r="B306" s="14"/>
      <c r="C306" s="14"/>
      <c r="D306" s="14"/>
      <c r="E306" s="14"/>
      <c r="F306" s="14"/>
      <c r="G306" s="14"/>
      <c r="H306" s="41"/>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row>
    <row r="307" spans="1:73" ht="14.25" customHeight="1" x14ac:dyDescent="0.25">
      <c r="A307" s="14"/>
      <c r="B307" s="14"/>
      <c r="C307" s="14"/>
      <c r="D307" s="14"/>
      <c r="E307" s="14"/>
      <c r="F307" s="14"/>
      <c r="G307" s="14"/>
      <c r="H307" s="41"/>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row>
    <row r="308" spans="1:73" ht="14.25" customHeight="1" x14ac:dyDescent="0.25">
      <c r="A308" s="14"/>
      <c r="B308" s="14"/>
      <c r="C308" s="14"/>
      <c r="D308" s="14"/>
      <c r="E308" s="14"/>
      <c r="F308" s="14"/>
      <c r="G308" s="14"/>
      <c r="H308" s="41"/>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row>
    <row r="309" spans="1:73" ht="14.25" customHeight="1" x14ac:dyDescent="0.25">
      <c r="A309" s="14"/>
      <c r="B309" s="14"/>
      <c r="C309" s="14"/>
      <c r="D309" s="14"/>
      <c r="E309" s="14"/>
      <c r="F309" s="14"/>
      <c r="G309" s="14"/>
      <c r="H309" s="41"/>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row>
    <row r="310" spans="1:73" ht="14.25" customHeight="1" x14ac:dyDescent="0.25">
      <c r="A310" s="14"/>
      <c r="B310" s="14"/>
      <c r="C310" s="14"/>
      <c r="D310" s="14"/>
      <c r="E310" s="14"/>
      <c r="F310" s="14"/>
      <c r="G310" s="14"/>
      <c r="H310" s="41"/>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row>
    <row r="311" spans="1:73" ht="14.25" customHeight="1" x14ac:dyDescent="0.25">
      <c r="A311" s="14"/>
      <c r="B311" s="14"/>
      <c r="C311" s="14"/>
      <c r="D311" s="14"/>
      <c r="E311" s="14"/>
      <c r="F311" s="14"/>
      <c r="G311" s="14"/>
      <c r="H311" s="41"/>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row>
    <row r="312" spans="1:73" ht="14.25" customHeight="1" x14ac:dyDescent="0.25">
      <c r="A312" s="14"/>
      <c r="B312" s="14"/>
      <c r="C312" s="14"/>
      <c r="D312" s="14"/>
      <c r="E312" s="14"/>
      <c r="F312" s="14"/>
      <c r="G312" s="14"/>
      <c r="H312" s="41"/>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row>
    <row r="313" spans="1:73" ht="14.25" customHeight="1" x14ac:dyDescent="0.25">
      <c r="A313" s="14"/>
      <c r="B313" s="14"/>
      <c r="C313" s="14"/>
      <c r="D313" s="14"/>
      <c r="E313" s="14"/>
      <c r="F313" s="14"/>
      <c r="G313" s="14"/>
      <c r="H313" s="41"/>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row>
    <row r="314" spans="1:73" ht="14.25" customHeight="1" x14ac:dyDescent="0.25">
      <c r="A314" s="14"/>
      <c r="B314" s="14"/>
      <c r="C314" s="14"/>
      <c r="D314" s="14"/>
      <c r="E314" s="14"/>
      <c r="F314" s="14"/>
      <c r="G314" s="14"/>
      <c r="H314" s="41"/>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row>
    <row r="315" spans="1:73" ht="14.25" customHeight="1" x14ac:dyDescent="0.25">
      <c r="A315" s="14"/>
      <c r="B315" s="14"/>
      <c r="C315" s="14"/>
      <c r="D315" s="14"/>
      <c r="E315" s="14"/>
      <c r="F315" s="14"/>
      <c r="G315" s="14"/>
      <c r="H315" s="41"/>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row>
    <row r="316" spans="1:73" ht="14.25" customHeight="1" x14ac:dyDescent="0.25">
      <c r="A316" s="14"/>
      <c r="B316" s="14"/>
      <c r="C316" s="14"/>
      <c r="D316" s="14"/>
      <c r="E316" s="14"/>
      <c r="F316" s="14"/>
      <c r="G316" s="14"/>
      <c r="H316" s="41"/>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row>
    <row r="317" spans="1:73" ht="14.25" customHeight="1" x14ac:dyDescent="0.25">
      <c r="A317" s="14"/>
      <c r="B317" s="14"/>
      <c r="C317" s="14"/>
      <c r="D317" s="14"/>
      <c r="E317" s="14"/>
      <c r="F317" s="14"/>
      <c r="G317" s="14"/>
      <c r="H317" s="41"/>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row>
    <row r="318" spans="1:73" ht="14.25" customHeight="1" x14ac:dyDescent="0.25">
      <c r="A318" s="14"/>
      <c r="B318" s="14"/>
      <c r="C318" s="14"/>
      <c r="D318" s="14"/>
      <c r="E318" s="14"/>
      <c r="F318" s="14"/>
      <c r="G318" s="14"/>
      <c r="H318" s="41"/>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row>
    <row r="319" spans="1:73" ht="14.25" customHeight="1" x14ac:dyDescent="0.25">
      <c r="A319" s="14"/>
      <c r="B319" s="14"/>
      <c r="C319" s="14"/>
      <c r="D319" s="14"/>
      <c r="E319" s="14"/>
      <c r="F319" s="14"/>
      <c r="G319" s="14"/>
      <c r="H319" s="41"/>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row>
    <row r="320" spans="1:73" ht="14.25" customHeight="1" x14ac:dyDescent="0.25">
      <c r="A320" s="14"/>
      <c r="B320" s="14"/>
      <c r="C320" s="14"/>
      <c r="D320" s="14"/>
      <c r="E320" s="14"/>
      <c r="F320" s="14"/>
      <c r="G320" s="14"/>
      <c r="H320" s="41"/>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row>
    <row r="321" spans="1:73" ht="14.25" customHeight="1" x14ac:dyDescent="0.25">
      <c r="A321" s="14"/>
      <c r="B321" s="14"/>
      <c r="C321" s="14"/>
      <c r="D321" s="14"/>
      <c r="E321" s="14"/>
      <c r="F321" s="14"/>
      <c r="G321" s="14"/>
      <c r="H321" s="41"/>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row>
    <row r="322" spans="1:73" ht="14.25" customHeight="1" x14ac:dyDescent="0.25">
      <c r="A322" s="14"/>
      <c r="B322" s="14"/>
      <c r="C322" s="14"/>
      <c r="D322" s="14"/>
      <c r="E322" s="14"/>
      <c r="F322" s="14"/>
      <c r="G322" s="14"/>
      <c r="H322" s="41"/>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row>
    <row r="323" spans="1:73" ht="14.25" customHeight="1" x14ac:dyDescent="0.25">
      <c r="A323" s="14"/>
      <c r="B323" s="14"/>
      <c r="C323" s="14"/>
      <c r="D323" s="14"/>
      <c r="E323" s="14"/>
      <c r="F323" s="14"/>
      <c r="G323" s="14"/>
      <c r="H323" s="41"/>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row>
    <row r="324" spans="1:73" ht="14.25" customHeight="1" x14ac:dyDescent="0.25">
      <c r="A324" s="14"/>
      <c r="B324" s="14"/>
      <c r="C324" s="14"/>
      <c r="D324" s="14"/>
      <c r="E324" s="14"/>
      <c r="F324" s="14"/>
      <c r="G324" s="14"/>
      <c r="H324" s="41"/>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row>
    <row r="325" spans="1:73" ht="14.25" customHeight="1" x14ac:dyDescent="0.25">
      <c r="A325" s="14"/>
      <c r="B325" s="14"/>
      <c r="C325" s="14"/>
      <c r="D325" s="14"/>
      <c r="E325" s="14"/>
      <c r="F325" s="14"/>
      <c r="G325" s="14"/>
      <c r="H325" s="41"/>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row>
    <row r="326" spans="1:73" ht="14.25" customHeight="1" x14ac:dyDescent="0.25">
      <c r="A326" s="14"/>
      <c r="B326" s="14"/>
      <c r="C326" s="14"/>
      <c r="D326" s="14"/>
      <c r="E326" s="14"/>
      <c r="F326" s="14"/>
      <c r="G326" s="14"/>
      <c r="H326" s="41"/>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row>
    <row r="327" spans="1:73" ht="14.25" customHeight="1" x14ac:dyDescent="0.25">
      <c r="A327" s="14"/>
      <c r="B327" s="14"/>
      <c r="C327" s="14"/>
      <c r="D327" s="14"/>
      <c r="E327" s="14"/>
      <c r="F327" s="14"/>
      <c r="G327" s="14"/>
      <c r="H327" s="41"/>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row>
    <row r="328" spans="1:73" ht="14.25" customHeight="1" x14ac:dyDescent="0.25">
      <c r="A328" s="14"/>
      <c r="B328" s="14"/>
      <c r="C328" s="14"/>
      <c r="D328" s="14"/>
      <c r="E328" s="14"/>
      <c r="F328" s="14"/>
      <c r="G328" s="14"/>
      <c r="H328" s="41"/>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row>
    <row r="329" spans="1:73" ht="14.25" customHeight="1" x14ac:dyDescent="0.25">
      <c r="A329" s="14"/>
      <c r="B329" s="14"/>
      <c r="C329" s="14"/>
      <c r="D329" s="14"/>
      <c r="E329" s="14"/>
      <c r="F329" s="14"/>
      <c r="G329" s="14"/>
      <c r="H329" s="41"/>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row>
    <row r="330" spans="1:73" ht="14.25" customHeight="1" x14ac:dyDescent="0.25">
      <c r="A330" s="14"/>
      <c r="B330" s="14"/>
      <c r="C330" s="14"/>
      <c r="D330" s="14"/>
      <c r="E330" s="14"/>
      <c r="F330" s="14"/>
      <c r="G330" s="14"/>
      <c r="H330" s="41"/>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row>
    <row r="331" spans="1:73" ht="14.25" customHeight="1" x14ac:dyDescent="0.25">
      <c r="A331" s="14"/>
      <c r="B331" s="14"/>
      <c r="C331" s="14"/>
      <c r="D331" s="14"/>
      <c r="E331" s="14"/>
      <c r="F331" s="14"/>
      <c r="G331" s="14"/>
      <c r="H331" s="41"/>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row>
    <row r="332" spans="1:73" ht="14.25" customHeight="1" x14ac:dyDescent="0.25">
      <c r="A332" s="14"/>
      <c r="B332" s="14"/>
      <c r="C332" s="14"/>
      <c r="D332" s="14"/>
      <c r="E332" s="14"/>
      <c r="F332" s="14"/>
      <c r="G332" s="14"/>
      <c r="H332" s="41"/>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row>
    <row r="333" spans="1:73" ht="14.25" customHeight="1" x14ac:dyDescent="0.25">
      <c r="A333" s="14"/>
      <c r="B333" s="14"/>
      <c r="C333" s="14"/>
      <c r="D333" s="14"/>
      <c r="E333" s="14"/>
      <c r="F333" s="14"/>
      <c r="G333" s="14"/>
      <c r="H333" s="41"/>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row>
    <row r="334" spans="1:73" ht="14.25" customHeight="1" x14ac:dyDescent="0.25">
      <c r="A334" s="14"/>
      <c r="B334" s="14"/>
      <c r="C334" s="14"/>
      <c r="D334" s="14"/>
      <c r="E334" s="14"/>
      <c r="F334" s="14"/>
      <c r="G334" s="14"/>
      <c r="H334" s="41"/>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row>
    <row r="335" spans="1:73" ht="14.25" customHeight="1" x14ac:dyDescent="0.25">
      <c r="A335" s="14"/>
      <c r="B335" s="14"/>
      <c r="C335" s="14"/>
      <c r="D335" s="14"/>
      <c r="E335" s="14"/>
      <c r="F335" s="14"/>
      <c r="G335" s="14"/>
      <c r="H335" s="41"/>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row>
    <row r="336" spans="1:73" ht="14.25" customHeight="1" x14ac:dyDescent="0.25">
      <c r="A336" s="14"/>
      <c r="B336" s="14"/>
      <c r="C336" s="14"/>
      <c r="D336" s="14"/>
      <c r="E336" s="14"/>
      <c r="F336" s="14"/>
      <c r="G336" s="14"/>
      <c r="H336" s="41"/>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row>
    <row r="337" spans="1:73" ht="14.25" customHeight="1" x14ac:dyDescent="0.25">
      <c r="A337" s="14"/>
      <c r="B337" s="14"/>
      <c r="C337" s="14"/>
      <c r="D337" s="14"/>
      <c r="E337" s="14"/>
      <c r="F337" s="14"/>
      <c r="G337" s="14"/>
      <c r="H337" s="41"/>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row>
    <row r="338" spans="1:73" ht="14.25" customHeight="1" x14ac:dyDescent="0.25">
      <c r="A338" s="14"/>
      <c r="B338" s="14"/>
      <c r="C338" s="14"/>
      <c r="D338" s="14"/>
      <c r="E338" s="14"/>
      <c r="F338" s="14"/>
      <c r="G338" s="14"/>
      <c r="H338" s="41"/>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row>
    <row r="339" spans="1:73" ht="14.25" customHeight="1" x14ac:dyDescent="0.25">
      <c r="A339" s="14"/>
      <c r="B339" s="14"/>
      <c r="C339" s="14"/>
      <c r="D339" s="14"/>
      <c r="E339" s="14"/>
      <c r="F339" s="14"/>
      <c r="G339" s="14"/>
      <c r="H339" s="41"/>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row>
    <row r="340" spans="1:73" ht="14.25" customHeight="1" x14ac:dyDescent="0.25">
      <c r="A340" s="14"/>
      <c r="B340" s="14"/>
      <c r="C340" s="14"/>
      <c r="D340" s="14"/>
      <c r="E340" s="14"/>
      <c r="F340" s="14"/>
      <c r="G340" s="14"/>
      <c r="H340" s="41"/>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row>
    <row r="341" spans="1:73" ht="14.25" customHeight="1" x14ac:dyDescent="0.25">
      <c r="A341" s="14"/>
      <c r="B341" s="14"/>
      <c r="C341" s="14"/>
      <c r="D341" s="14"/>
      <c r="E341" s="14"/>
      <c r="F341" s="14"/>
      <c r="G341" s="14"/>
      <c r="H341" s="41"/>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row>
    <row r="342" spans="1:73" ht="14.25" customHeight="1" x14ac:dyDescent="0.25">
      <c r="A342" s="14"/>
      <c r="B342" s="14"/>
      <c r="C342" s="14"/>
      <c r="D342" s="14"/>
      <c r="E342" s="14"/>
      <c r="F342" s="14"/>
      <c r="G342" s="14"/>
      <c r="H342" s="41"/>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row>
    <row r="343" spans="1:73" ht="14.25" customHeight="1" x14ac:dyDescent="0.25">
      <c r="A343" s="14"/>
      <c r="B343" s="14"/>
      <c r="C343" s="14"/>
      <c r="D343" s="14"/>
      <c r="E343" s="14"/>
      <c r="F343" s="14"/>
      <c r="G343" s="14"/>
      <c r="H343" s="41"/>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row>
    <row r="344" spans="1:73" ht="14.25" customHeight="1" x14ac:dyDescent="0.25">
      <c r="A344" s="14"/>
      <c r="B344" s="14"/>
      <c r="C344" s="14"/>
      <c r="D344" s="14"/>
      <c r="E344" s="14"/>
      <c r="F344" s="14"/>
      <c r="G344" s="14"/>
      <c r="H344" s="41"/>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row>
    <row r="345" spans="1:73" ht="14.25" customHeight="1" x14ac:dyDescent="0.25">
      <c r="A345" s="14"/>
      <c r="B345" s="14"/>
      <c r="C345" s="14"/>
      <c r="D345" s="14"/>
      <c r="E345" s="14"/>
      <c r="F345" s="14"/>
      <c r="G345" s="14"/>
      <c r="H345" s="41"/>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row>
    <row r="346" spans="1:73" ht="14.25" customHeight="1" x14ac:dyDescent="0.25">
      <c r="A346" s="14"/>
      <c r="B346" s="14"/>
      <c r="C346" s="14"/>
      <c r="D346" s="14"/>
      <c r="E346" s="14"/>
      <c r="F346" s="14"/>
      <c r="G346" s="14"/>
      <c r="H346" s="41"/>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row>
    <row r="347" spans="1:73" ht="14.25" customHeight="1" x14ac:dyDescent="0.25">
      <c r="A347" s="14"/>
      <c r="B347" s="14"/>
      <c r="C347" s="14"/>
      <c r="D347" s="14"/>
      <c r="E347" s="14"/>
      <c r="F347" s="14"/>
      <c r="G347" s="14"/>
      <c r="H347" s="41"/>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row>
    <row r="348" spans="1:73" ht="14.25" customHeight="1" x14ac:dyDescent="0.25">
      <c r="A348" s="14"/>
      <c r="B348" s="14"/>
      <c r="C348" s="14"/>
      <c r="D348" s="14"/>
      <c r="E348" s="14"/>
      <c r="F348" s="14"/>
      <c r="G348" s="14"/>
      <c r="H348" s="41"/>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row>
  </sheetData>
  <mergeCells count="1">
    <mergeCell ref="A114:I114"/>
  </mergeCells>
  <phoneticPr fontId="19" type="noConversion"/>
  <conditionalFormatting sqref="H11:U11 Z11:AC11 AE11:BA11">
    <cfRule type="cellIs" dxfId="32" priority="6" operator="equal">
      <formula>$C$129</formula>
    </cfRule>
  </conditionalFormatting>
  <conditionalFormatting sqref="J11">
    <cfRule type="cellIs" dxfId="31" priority="8" operator="equal">
      <formula>$C$129</formula>
    </cfRule>
  </conditionalFormatting>
  <conditionalFormatting sqref="Z11:AC11 H11:U11 AE11:BA11">
    <cfRule type="cellIs" dxfId="30" priority="9" operator="equal">
      <formula>$C$128</formula>
    </cfRule>
  </conditionalFormatting>
  <conditionalFormatting sqref="W11:AG11">
    <cfRule type="cellIs" dxfId="29" priority="70" operator="equal">
      <formula>$C$129</formula>
    </cfRule>
  </conditionalFormatting>
  <conditionalFormatting sqref="W11:AG11">
    <cfRule type="cellIs" dxfId="28" priority="71" operator="equal">
      <formula>$C$128</formula>
    </cfRule>
  </conditionalFormatting>
  <conditionalFormatting sqref="AJ11">
    <cfRule type="cellIs" dxfId="27" priority="83" operator="equal">
      <formula>$C$129</formula>
    </cfRule>
  </conditionalFormatting>
  <conditionalFormatting sqref="AJ11">
    <cfRule type="cellIs" dxfId="26" priority="84" operator="equal">
      <formula>$C$128</formula>
    </cfRule>
  </conditionalFormatting>
  <conditionalFormatting sqref="I11">
    <cfRule type="cellIs" dxfId="25" priority="98" operator="equal">
      <formula>$C$129</formula>
    </cfRule>
  </conditionalFormatting>
  <conditionalFormatting sqref="I11">
    <cfRule type="cellIs" dxfId="24" priority="99" operator="equal">
      <formula>$C$128</formula>
    </cfRule>
  </conditionalFormatting>
  <conditionalFormatting sqref="AD11">
    <cfRule type="cellIs" dxfId="23" priority="107" operator="equal">
      <formula>$C$129</formula>
    </cfRule>
  </conditionalFormatting>
  <conditionalFormatting sqref="AD11">
    <cfRule type="cellIs" dxfId="22" priority="108" operator="equal">
      <formula>$C$128</formula>
    </cfRule>
  </conditionalFormatting>
  <conditionalFormatting sqref="L11">
    <cfRule type="cellIs" dxfId="21" priority="118" operator="equal">
      <formula>$C$129</formula>
    </cfRule>
  </conditionalFormatting>
  <conditionalFormatting sqref="L11">
    <cfRule type="cellIs" dxfId="20" priority="119" operator="equal">
      <formula>$C$128</formula>
    </cfRule>
  </conditionalFormatting>
  <conditionalFormatting sqref="S11">
    <cfRule type="cellIs" dxfId="19" priority="129" operator="equal">
      <formula>$C$129</formula>
    </cfRule>
  </conditionalFormatting>
  <conditionalFormatting sqref="S11">
    <cfRule type="cellIs" dxfId="18" priority="130" operator="equal">
      <formula>$C$128</formula>
    </cfRule>
  </conditionalFormatting>
  <conditionalFormatting sqref="V11">
    <cfRule type="cellIs" dxfId="17" priority="140" operator="equal">
      <formula>$C$129</formula>
    </cfRule>
  </conditionalFormatting>
  <conditionalFormatting sqref="V11">
    <cfRule type="cellIs" dxfId="16" priority="141" operator="equal">
      <formula>$C$128</formula>
    </cfRule>
  </conditionalFormatting>
  <conditionalFormatting sqref="Y11">
    <cfRule type="cellIs" dxfId="15" priority="151" operator="equal">
      <formula>$C$129</formula>
    </cfRule>
  </conditionalFormatting>
  <conditionalFormatting sqref="Y11">
    <cfRule type="cellIs" dxfId="14" priority="152" operator="equal">
      <formula>$C$128</formula>
    </cfRule>
  </conditionalFormatting>
  <conditionalFormatting sqref="W11">
    <cfRule type="cellIs" dxfId="13" priority="162" operator="equal">
      <formula>$C$129</formula>
    </cfRule>
  </conditionalFormatting>
  <conditionalFormatting sqref="W11">
    <cfRule type="cellIs" dxfId="12" priority="163" operator="equal">
      <formula>$C$128</formula>
    </cfRule>
  </conditionalFormatting>
  <conditionalFormatting sqref="X11">
    <cfRule type="cellIs" dxfId="11" priority="171" operator="equal">
      <formula>$C$129</formula>
    </cfRule>
  </conditionalFormatting>
  <conditionalFormatting sqref="X11">
    <cfRule type="cellIs" dxfId="10" priority="172" operator="equal">
      <formula>$C$128</formula>
    </cfRule>
  </conditionalFormatting>
  <conditionalFormatting sqref="K11">
    <cfRule type="cellIs" dxfId="9" priority="181" operator="equal">
      <formula>$C$129</formula>
    </cfRule>
  </conditionalFormatting>
  <conditionalFormatting sqref="K11">
    <cfRule type="cellIs" dxfId="8" priority="182" operator="equal">
      <formula>$C$128</formula>
    </cfRule>
  </conditionalFormatting>
  <conditionalFormatting sqref="AP11">
    <cfRule type="cellIs" dxfId="7" priority="191" operator="equal">
      <formula>$C$129</formula>
    </cfRule>
  </conditionalFormatting>
  <conditionalFormatting sqref="AP11">
    <cfRule type="cellIs" dxfId="6" priority="192" operator="equal">
      <formula>$C$128</formula>
    </cfRule>
  </conditionalFormatting>
  <conditionalFormatting sqref="M11">
    <cfRule type="cellIs" dxfId="5" priority="200" operator="equal">
      <formula>$C$129</formula>
    </cfRule>
  </conditionalFormatting>
  <conditionalFormatting sqref="M11">
    <cfRule type="cellIs" dxfId="4" priority="201" operator="equal">
      <formula>$C$128</formula>
    </cfRule>
  </conditionalFormatting>
  <conditionalFormatting sqref="R11">
    <cfRule type="cellIs" dxfId="3" priority="209" operator="equal">
      <formula>$C$129</formula>
    </cfRule>
  </conditionalFormatting>
  <conditionalFormatting sqref="R11">
    <cfRule type="cellIs" dxfId="2" priority="210" operator="equal">
      <formula>$C$128</formula>
    </cfRule>
  </conditionalFormatting>
  <conditionalFormatting sqref="AW11">
    <cfRule type="cellIs" dxfId="1" priority="265" operator="equal">
      <formula>$C$129</formula>
    </cfRule>
  </conditionalFormatting>
  <conditionalFormatting sqref="AW11">
    <cfRule type="cellIs" dxfId="0" priority="266" operator="equal">
      <formula>$C$128</formula>
    </cfRule>
  </conditionalFormatting>
  <dataValidations count="2">
    <dataValidation type="list" allowBlank="1" showErrorMessage="1" sqref="H8:BA8 H13:BA13" xr:uid="{00000000-0002-0000-0000-000004000000}">
      <formula1>$C$117:$C$118</formula1>
    </dataValidation>
    <dataValidation type="list" allowBlank="1" showErrorMessage="1" sqref="H2:BA2" xr:uid="{00000000-0002-0000-0000-000009000000}">
      <formula1>$B$116:$B$118</formula1>
    </dataValidation>
  </dataValidations>
  <pageMargins left="0.25" right="0.25"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ZŠ a MŠ Lužnice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Učitel</cp:lastModifiedBy>
  <cp:lastPrinted>2022-08-22T17:57:09Z</cp:lastPrinted>
  <dcterms:created xsi:type="dcterms:W3CDTF">2021-03-13T13:41:16Z</dcterms:created>
  <dcterms:modified xsi:type="dcterms:W3CDTF">2022-08-22T17:57:20Z</dcterms:modified>
</cp:coreProperties>
</file>